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<sst xmlns="http://schemas.openxmlformats.org/spreadsheetml/2006/main" count="1386" uniqueCount="94">
  <si>
    <t>Electricity North West: illustrative impact of DCP 160</t>
  </si>
  <si>
    <t>Baseline prices</t>
  </si>
  <si>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</si>
  <si>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</si>
  <si>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</si>
  <si>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</si>
  <si>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</si>
  <si>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</si>
  <si>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</si>
  <si>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</si>
  <si>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</si>
  <si>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</si>
  <si>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</si>
  <si>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</si>
  <si>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</si>
  <si>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</si>
  <si>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</si>
  <si>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</si>
  <si>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</si>
  <si>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</si>
  <si>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</si>
  <si>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</si>
  <si>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</si>
  <si>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</si>
  <si>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</si>
  <si>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</si>
  <si>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</si>
  <si>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</si>
  <si>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</si>
  <si>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</si>
  <si>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</si>
  <si>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</si>
  <si>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</si>
  <si>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</si>
  <si>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</si>
  <si>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</si>
  <si>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</si>
  <si>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</si>
  <si>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LDNO LV: Domestic Unrestricted</t>
  </si>
  <si>
    <t>LDNO LV: Domestic Two Rate</t>
  </si>
  <si>
    <t>LDNO LV: Domestic Off Peak (related MPAN)</t>
  </si>
  <si>
    <t>LDNO LV: Small Non Domestic Unrestricted</t>
  </si>
  <si>
    <t>LDNO LV: Small Non Domestic Two Rate</t>
  </si>
  <si>
    <t>LDNO LV: Small Non Domestic Off Peak (related MPAN)</t>
  </si>
  <si>
    <t>LDNO LV: LV Medium Non-Domestic</t>
  </si>
  <si>
    <t>LDNO LV: LV Network Domestic</t>
  </si>
  <si>
    <t>LDNO LV: LV Network Non-Domestic Non-CT</t>
  </si>
  <si>
    <t>LDNO LV: LV HH Metered</t>
  </si>
  <si>
    <t>LDNO LV: NHH UMS category A</t>
  </si>
  <si>
    <t>LDNO LV: NHH UMS category B</t>
  </si>
  <si>
    <t>LDNO LV: NHH UMS category C</t>
  </si>
  <si>
    <t>LDNO LV: NHH UMS category D</t>
  </si>
  <si>
    <t>LDNO LV: LV UMS (Pseudo HH Metered)</t>
  </si>
  <si>
    <t>LDNO LV: LV Generation NHH or Aggregate 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</si>
  <si>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</si>
  <si>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</si>
  <si>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</si>
  <si>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</si>
  <si>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 (related MPAN)</t>
  </si>
  <si>
    <t>LDNO HV: Small Non Domestic Unrestricted</t>
  </si>
  <si>
    <t>LDNO HV: Small Non Domestic Two Rate</t>
  </si>
  <si>
    <t>LDNO HV: Small Non Domestic Off Peak (related MPAN)</t>
  </si>
  <si>
    <t>LDNO HV: LV Medium Non-Domestic</t>
  </si>
  <si>
    <t>LDNO HV: LV Network Domestic</t>
  </si>
  <si>
    <t>LDNO HV: LV Network Non-Domestic Non-CT</t>
  </si>
  <si>
    <t>LDNO HV: LV HH Metered</t>
  </si>
  <si>
    <t>LDNO HV: LV Sub HH Metered</t>
  </si>
  <si>
    <t>LDNO HV: HV HH Metered</t>
  </si>
  <si>
    <t>LDNO HV: NHH UMS category A</t>
  </si>
  <si>
    <t>LDNO HV: NHH UMS category B</t>
  </si>
  <si>
    <t>LDNO HV: NHH UMS category C</t>
  </si>
  <si>
    <t>LDNO HV: NHH UMS category D</t>
  </si>
  <si>
    <t>LDNO HV: LV UMS (Pseudo HH Metered)</t>
  </si>
  <si>
    <t>LDNO HV: LV Generation NHH or Aggregate 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</si>
  <si>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</si>
  <si>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</si>
  <si>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</si>
  <si>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</si>
  <si>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</si>
  <si>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</si>
  <si>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</si>
  <si>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Northern Powergrid Northeast: illustrative impact of DCP 160</t>
  </si>
  <si>
    <t>Northern Powergrid Yorkshire: illustrative impact of DCP 160</t>
  </si>
  <si>
    <t>SP Distribution: illustrative impact of DCP 160</t>
  </si>
  <si>
    <t>SP Manweb: illustrative impact of DCP 160</t>
  </si>
  <si>
    <t>SEPD: illustrative impact of DCP 160</t>
  </si>
  <si>
    <t>SHEPD: illustrative impact of DCP 160</t>
  </si>
  <si>
    <t>Eastern Power Networks: illustrative impact of DCP 160</t>
  </si>
  <si>
    <t>London Power Networks: illustrative impact of DCP 160</t>
  </si>
  <si>
    <t>South Eastern Power Networks: illustrative impact of DCP 160</t>
  </si>
  <si>
    <t>WPD East Midlands: illustrative impact of DCP 160</t>
  </si>
  <si>
    <t>WPD South Wales: illustrative impact of DCP 160</t>
  </si>
  <si>
    <t>WPD South West: illustrative impact of DCP 160</t>
  </si>
  <si>
    <t>WPD West Midlands: illustrative impact of DCP 160</t>
  </si>
</sst>
</file>

<file path=xl/styles.xml><?xml version="1.0" encoding="utf-8"?>
<styleSheet xmlns="http://schemas.openxmlformats.org/spreadsheetml/2006/main">
  <numFmts count="7">
    <numFmt numFmtId="164" formatCode="@"/>
    <numFmt numFmtId="164" formatCode="@"/>
    <numFmt numFmtId="165" formatCode="[Blue]0;[Red]-0;;[Black]@"/>
    <numFmt numFmtId="165" formatCode="[Blue]0;[Red]-0;;[Black]@"/>
    <numFmt numFmtId="165" formatCode="[Blue]0;[Red]-0;;[Black]@"/>
    <numFmt numFmtId="166" formatCode="[Black] _(?,??0.000_);[Red] (?,??0.000);;[Cyan]@"/>
    <numFmt numFmtId="167" formatCode="[Black] _(?,??0.00_);[Red] (?,??0.00);;[Cyan]@"/>
    <numFmt numFmtId="166" formatCode="[Black] _(?,??0.000_);[Red] (?,??0.000);;[Cyan]@"/>
    <numFmt numFmtId="168" formatCode="[Blue]_-+?0.000;[Red]_+-?0.000;[Green]=;[Cyan]@"/>
    <numFmt numFmtId="169" formatCode="[Blue]_-+??0.00;[Red]_+-??0.00;[Green]=;[Cyan]@"/>
    <numFmt numFmtId="168" formatCode="[Blue]_-+?0.000;[Red]_+-?0.000;[Green]=;[Cyan]@"/>
    <numFmt numFmtId="170" formatCode="[Blue]_-+??,??0.0%;[Red]_+-??,??0.0%;[Green]=;[Cyan]@"/>
    <numFmt numFmtId="170" formatCode="[Blue]_-+??,??0.0%;[Red]_+-??,??0.0%;[Green]=;[Cyan]@"/>
  </numFmts>
  <fonts count="4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 wrapText="1"/>
    </xf>
    <xf numFmtId="165" fontId="2" fillId="2" borderId="0" xfId="0" applyNumberFormat="1" applyFont="1" applyFill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0" xfId="0" applyNumberFormat="1" applyFont="1" applyFill="1" applyAlignment="1">
      <alignment horizontal="left" wrapText="1"/>
    </xf>
    <xf numFmtId="166" fontId="3" fillId="3" borderId="0" xfId="0" applyNumberFormat="1" applyFont="1" applyFill="1" applyAlignment="1">
      <alignment horizontal="center"/>
    </xf>
    <xf numFmtId="167" fontId="3" fillId="3" borderId="0" xfId="0" applyNumberFormat="1" applyFont="1" applyFill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8" fontId="3" fillId="4" borderId="0" xfId="0" applyNumberFormat="1" applyFont="1" applyFill="1" applyAlignment="1">
      <alignment horizontal="center"/>
    </xf>
    <xf numFmtId="169" fontId="3" fillId="4" borderId="0" xfId="0" applyNumberFormat="1" applyFont="1" applyFill="1" applyAlignment="1">
      <alignment horizontal="center"/>
    </xf>
    <xf numFmtId="168" fontId="3" fillId="4" borderId="1" xfId="0" applyNumberFormat="1" applyFont="1" applyFill="1" applyBorder="1" applyAlignment="1">
      <alignment horizontal="center"/>
    </xf>
    <xf numFmtId="170" fontId="3" fillId="4" borderId="0" xfId="0" applyNumberFormat="1" applyFont="1" applyFill="1" applyAlignment="1">
      <alignment horizontal="center"/>
    </xf>
    <xf numFmtId="170" fontId="3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2.181</v>
      </c>
      <c r="C5" s="6">
        <v>0</v>
      </c>
      <c r="D5" s="6">
        <v>0</v>
      </c>
      <c r="E5" s="7">
        <v>3.13</v>
      </c>
      <c r="F5" s="7">
        <v>0</v>
      </c>
      <c r="G5" s="8">
        <v>0</v>
      </c>
      <c r="H5" s="6">
        <v>2.181</v>
      </c>
      <c r="I5" s="6">
        <v>0</v>
      </c>
      <c r="J5" s="6">
        <v>0</v>
      </c>
      <c r="K5" s="7">
        <v>3.28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2.595</v>
      </c>
      <c r="C6" s="6">
        <v>0.194</v>
      </c>
      <c r="D6" s="6">
        <v>0</v>
      </c>
      <c r="E6" s="7">
        <v>3.13</v>
      </c>
      <c r="F6" s="7">
        <v>0</v>
      </c>
      <c r="G6" s="8">
        <v>0</v>
      </c>
      <c r="H6" s="6">
        <v>2.595</v>
      </c>
      <c r="I6" s="6">
        <v>0.193</v>
      </c>
      <c r="J6" s="6">
        <v>0</v>
      </c>
      <c r="K6" s="7">
        <v>3.28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0.249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0.249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2.089</v>
      </c>
      <c r="C8" s="6">
        <v>0</v>
      </c>
      <c r="D8" s="6">
        <v>0</v>
      </c>
      <c r="E8" s="7">
        <v>3.13</v>
      </c>
      <c r="F8" s="7">
        <v>0</v>
      </c>
      <c r="G8" s="8">
        <v>0</v>
      </c>
      <c r="H8" s="6">
        <v>2.088</v>
      </c>
      <c r="I8" s="6">
        <v>0</v>
      </c>
      <c r="J8" s="6">
        <v>0</v>
      </c>
      <c r="K8" s="7">
        <v>3.28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2.143</v>
      </c>
      <c r="C9" s="6">
        <v>0.162</v>
      </c>
      <c r="D9" s="6">
        <v>0</v>
      </c>
      <c r="E9" s="7">
        <v>3.13</v>
      </c>
      <c r="F9" s="7">
        <v>0</v>
      </c>
      <c r="G9" s="8">
        <v>0</v>
      </c>
      <c r="H9" s="6">
        <v>2.143</v>
      </c>
      <c r="I9" s="6">
        <v>0.162</v>
      </c>
      <c r="J9" s="6">
        <v>0</v>
      </c>
      <c r="K9" s="7">
        <v>3.28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0.18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0.18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1.766</v>
      </c>
      <c r="C11" s="6">
        <v>0.123</v>
      </c>
      <c r="D11" s="6">
        <v>0</v>
      </c>
      <c r="E11" s="7">
        <v>10.58</v>
      </c>
      <c r="F11" s="7">
        <v>0</v>
      </c>
      <c r="G11" s="8">
        <v>0</v>
      </c>
      <c r="H11" s="6">
        <v>1.766</v>
      </c>
      <c r="I11" s="6">
        <v>0.123</v>
      </c>
      <c r="J11" s="6">
        <v>0</v>
      </c>
      <c r="K11" s="7">
        <v>10.57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1.455</v>
      </c>
      <c r="C12" s="6">
        <v>0.097</v>
      </c>
      <c r="D12" s="6">
        <v>0</v>
      </c>
      <c r="E12" s="7">
        <v>39.99</v>
      </c>
      <c r="F12" s="7">
        <v>0</v>
      </c>
      <c r="G12" s="8">
        <v>0</v>
      </c>
      <c r="H12" s="6">
        <v>1.455</v>
      </c>
      <c r="I12" s="6">
        <v>0.097</v>
      </c>
      <c r="J12" s="6">
        <v>0</v>
      </c>
      <c r="K12" s="7">
        <v>39.98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1.257</v>
      </c>
      <c r="C13" s="6">
        <v>0.067</v>
      </c>
      <c r="D13" s="6">
        <v>0</v>
      </c>
      <c r="E13" s="7">
        <v>163.21</v>
      </c>
      <c r="F13" s="7">
        <v>0</v>
      </c>
      <c r="G13" s="8">
        <v>0</v>
      </c>
      <c r="H13" s="6">
        <v>1.257</v>
      </c>
      <c r="I13" s="6">
        <v>0.067</v>
      </c>
      <c r="J13" s="6">
        <v>0</v>
      </c>
      <c r="K13" s="7">
        <v>248.35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13.094</v>
      </c>
      <c r="C14" s="6">
        <v>1.349</v>
      </c>
      <c r="D14" s="6">
        <v>0.174</v>
      </c>
      <c r="E14" s="7">
        <v>3.13</v>
      </c>
      <c r="F14" s="7">
        <v>0</v>
      </c>
      <c r="G14" s="8">
        <v>0</v>
      </c>
      <c r="H14" s="6">
        <v>13.093</v>
      </c>
      <c r="I14" s="6">
        <v>1.349</v>
      </c>
      <c r="J14" s="6">
        <v>0.174</v>
      </c>
      <c r="K14" s="7">
        <v>3.28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12.734</v>
      </c>
      <c r="C15" s="6">
        <v>1.312</v>
      </c>
      <c r="D15" s="6">
        <v>0.169</v>
      </c>
      <c r="E15" s="7">
        <v>3.13</v>
      </c>
      <c r="F15" s="7">
        <v>0</v>
      </c>
      <c r="G15" s="8">
        <v>0</v>
      </c>
      <c r="H15" s="6">
        <v>12.733</v>
      </c>
      <c r="I15" s="6">
        <v>1.312</v>
      </c>
      <c r="J15" s="6">
        <v>0.169</v>
      </c>
      <c r="K15" s="7">
        <v>3.28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9.657</v>
      </c>
      <c r="C16" s="6">
        <v>0.91</v>
      </c>
      <c r="D16" s="6">
        <v>0.116</v>
      </c>
      <c r="E16" s="7">
        <v>12.46</v>
      </c>
      <c r="F16" s="7">
        <v>2.91</v>
      </c>
      <c r="G16" s="8">
        <v>0.269</v>
      </c>
      <c r="H16" s="6">
        <v>9.657</v>
      </c>
      <c r="I16" s="6">
        <v>0.91</v>
      </c>
      <c r="J16" s="6">
        <v>0.116</v>
      </c>
      <c r="K16" s="7">
        <v>12.46</v>
      </c>
      <c r="L16" s="7">
        <v>2.69</v>
      </c>
      <c r="M16" s="8">
        <v>0.269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8.153</v>
      </c>
      <c r="C17" s="6">
        <v>0.702</v>
      </c>
      <c r="D17" s="6">
        <v>0.089</v>
      </c>
      <c r="E17" s="7">
        <v>39.99</v>
      </c>
      <c r="F17" s="7">
        <v>2.92</v>
      </c>
      <c r="G17" s="8">
        <v>0.212</v>
      </c>
      <c r="H17" s="6">
        <v>8.152</v>
      </c>
      <c r="I17" s="6">
        <v>0.702</v>
      </c>
      <c r="J17" s="6">
        <v>0.089</v>
      </c>
      <c r="K17" s="7">
        <v>39.98</v>
      </c>
      <c r="L17" s="7">
        <v>2.92</v>
      </c>
      <c r="M17" s="8">
        <v>0.212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6.265</v>
      </c>
      <c r="C18" s="6">
        <v>0.463</v>
      </c>
      <c r="D18" s="6">
        <v>0.057</v>
      </c>
      <c r="E18" s="7">
        <v>87.93</v>
      </c>
      <c r="F18" s="7">
        <v>2.7</v>
      </c>
      <c r="G18" s="8">
        <v>0.147</v>
      </c>
      <c r="H18" s="6">
        <v>6.265</v>
      </c>
      <c r="I18" s="6">
        <v>0.463</v>
      </c>
      <c r="J18" s="6">
        <v>0.057</v>
      </c>
      <c r="K18" s="7">
        <v>87.92</v>
      </c>
      <c r="L18" s="7">
        <v>2.7</v>
      </c>
      <c r="M18" s="8">
        <v>0.147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2.851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2.851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3.224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3.223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4.652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4.652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2.67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2.67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31.269</v>
      </c>
      <c r="C23" s="6">
        <v>2.563</v>
      </c>
      <c r="D23" s="6">
        <v>1.667</v>
      </c>
      <c r="E23" s="7">
        <v>0</v>
      </c>
      <c r="F23" s="7">
        <v>0</v>
      </c>
      <c r="G23" s="8">
        <v>0</v>
      </c>
      <c r="H23" s="6">
        <v>31.267</v>
      </c>
      <c r="I23" s="6">
        <v>2.563</v>
      </c>
      <c r="J23" s="6">
        <v>1.667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-0.912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-0.912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-0.73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-0.73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-0.912</v>
      </c>
      <c r="C26" s="6">
        <v>0</v>
      </c>
      <c r="D26" s="6">
        <v>0</v>
      </c>
      <c r="E26" s="7">
        <v>0</v>
      </c>
      <c r="F26" s="7">
        <v>0</v>
      </c>
      <c r="G26" s="8">
        <v>0.178</v>
      </c>
      <c r="H26" s="6">
        <v>-0.912</v>
      </c>
      <c r="I26" s="6">
        <v>0</v>
      </c>
      <c r="J26" s="6">
        <v>0</v>
      </c>
      <c r="K26" s="7">
        <v>0</v>
      </c>
      <c r="L26" s="7">
        <v>0</v>
      </c>
      <c r="M26" s="8">
        <v>0.178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-6.623</v>
      </c>
      <c r="C27" s="6">
        <v>-0.869</v>
      </c>
      <c r="D27" s="6">
        <v>-0.115</v>
      </c>
      <c r="E27" s="7">
        <v>0</v>
      </c>
      <c r="F27" s="7">
        <v>0</v>
      </c>
      <c r="G27" s="8">
        <v>0.178</v>
      </c>
      <c r="H27" s="6">
        <v>-6.623</v>
      </c>
      <c r="I27" s="6">
        <v>-0.869</v>
      </c>
      <c r="J27" s="6">
        <v>-0.115</v>
      </c>
      <c r="K27" s="7">
        <v>0</v>
      </c>
      <c r="L27" s="7">
        <v>0</v>
      </c>
      <c r="M27" s="8">
        <v>0.178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-0.73</v>
      </c>
      <c r="C28" s="6">
        <v>0</v>
      </c>
      <c r="D28" s="6">
        <v>0</v>
      </c>
      <c r="E28" s="7">
        <v>0</v>
      </c>
      <c r="F28" s="7">
        <v>0</v>
      </c>
      <c r="G28" s="8">
        <v>0.147</v>
      </c>
      <c r="H28" s="6">
        <v>-0.73</v>
      </c>
      <c r="I28" s="6">
        <v>0</v>
      </c>
      <c r="J28" s="6">
        <v>0</v>
      </c>
      <c r="K28" s="7">
        <v>0</v>
      </c>
      <c r="L28" s="7">
        <v>0</v>
      </c>
      <c r="M28" s="8">
        <v>0.147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-5.381</v>
      </c>
      <c r="C29" s="6">
        <v>-0.677</v>
      </c>
      <c r="D29" s="6">
        <v>-0.09</v>
      </c>
      <c r="E29" s="7">
        <v>0</v>
      </c>
      <c r="F29" s="7">
        <v>0</v>
      </c>
      <c r="G29" s="8">
        <v>0.147</v>
      </c>
      <c r="H29" s="6">
        <v>-5.381</v>
      </c>
      <c r="I29" s="6">
        <v>-0.677</v>
      </c>
      <c r="J29" s="6">
        <v>-0.09</v>
      </c>
      <c r="K29" s="7">
        <v>0</v>
      </c>
      <c r="L29" s="7">
        <v>0</v>
      </c>
      <c r="M29" s="8">
        <v>0.147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-0.526</v>
      </c>
      <c r="C30" s="6">
        <v>0</v>
      </c>
      <c r="D30" s="6">
        <v>0</v>
      </c>
      <c r="E30" s="7">
        <v>5.92</v>
      </c>
      <c r="F30" s="7">
        <v>0</v>
      </c>
      <c r="G30" s="8">
        <v>0.11</v>
      </c>
      <c r="H30" s="6">
        <v>-0.526</v>
      </c>
      <c r="I30" s="6">
        <v>0</v>
      </c>
      <c r="J30" s="6">
        <v>0</v>
      </c>
      <c r="K30" s="7">
        <v>5.92</v>
      </c>
      <c r="L30" s="7">
        <v>0</v>
      </c>
      <c r="M30" s="8">
        <v>0.11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-4.006</v>
      </c>
      <c r="C31" s="6">
        <v>-0.456</v>
      </c>
      <c r="D31" s="6">
        <v>-0.06</v>
      </c>
      <c r="E31" s="7">
        <v>5.92</v>
      </c>
      <c r="F31" s="7">
        <v>0</v>
      </c>
      <c r="G31" s="8">
        <v>0.11</v>
      </c>
      <c r="H31" s="6">
        <v>-4.006</v>
      </c>
      <c r="I31" s="6">
        <v>-0.456</v>
      </c>
      <c r="J31" s="6">
        <v>-0.06</v>
      </c>
      <c r="K31" s="7">
        <v>5.92</v>
      </c>
      <c r="L31" s="7">
        <v>0</v>
      </c>
      <c r="M31" s="8">
        <v>0.11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1.408</v>
      </c>
      <c r="C32" s="6">
        <v>0</v>
      </c>
      <c r="D32" s="6">
        <v>0</v>
      </c>
      <c r="E32" s="7">
        <v>2.02</v>
      </c>
      <c r="F32" s="7">
        <v>0</v>
      </c>
      <c r="G32" s="8">
        <v>0</v>
      </c>
      <c r="H32" s="6">
        <v>1.408</v>
      </c>
      <c r="I32" s="6">
        <v>0</v>
      </c>
      <c r="J32" s="6">
        <v>0</v>
      </c>
      <c r="K32" s="7">
        <v>2.12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1.675</v>
      </c>
      <c r="C33" s="6">
        <v>0.125</v>
      </c>
      <c r="D33" s="6">
        <v>0</v>
      </c>
      <c r="E33" s="7">
        <v>2.02</v>
      </c>
      <c r="F33" s="7">
        <v>0</v>
      </c>
      <c r="G33" s="8">
        <v>0</v>
      </c>
      <c r="H33" s="6">
        <v>1.675</v>
      </c>
      <c r="I33" s="6">
        <v>0.125</v>
      </c>
      <c r="J33" s="6">
        <v>0</v>
      </c>
      <c r="K33" s="7">
        <v>2.12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0.161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0.161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1.348</v>
      </c>
      <c r="C35" s="6">
        <v>0</v>
      </c>
      <c r="D35" s="6">
        <v>0</v>
      </c>
      <c r="E35" s="7">
        <v>2.02</v>
      </c>
      <c r="F35" s="7">
        <v>0</v>
      </c>
      <c r="G35" s="8">
        <v>0</v>
      </c>
      <c r="H35" s="6">
        <v>1.348</v>
      </c>
      <c r="I35" s="6">
        <v>0</v>
      </c>
      <c r="J35" s="6">
        <v>0</v>
      </c>
      <c r="K35" s="7">
        <v>2.12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1.383</v>
      </c>
      <c r="C36" s="6">
        <v>0.105</v>
      </c>
      <c r="D36" s="6">
        <v>0</v>
      </c>
      <c r="E36" s="7">
        <v>2.02</v>
      </c>
      <c r="F36" s="7">
        <v>0</v>
      </c>
      <c r="G36" s="8">
        <v>0</v>
      </c>
      <c r="H36" s="6">
        <v>1.383</v>
      </c>
      <c r="I36" s="6">
        <v>0.105</v>
      </c>
      <c r="J36" s="6">
        <v>0</v>
      </c>
      <c r="K36" s="7">
        <v>2.12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0.116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0.116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1.14</v>
      </c>
      <c r="C38" s="6">
        <v>0.079</v>
      </c>
      <c r="D38" s="6">
        <v>0</v>
      </c>
      <c r="E38" s="7">
        <v>6.83</v>
      </c>
      <c r="F38" s="7">
        <v>0</v>
      </c>
      <c r="G38" s="8">
        <v>0</v>
      </c>
      <c r="H38" s="6">
        <v>1.14</v>
      </c>
      <c r="I38" s="6">
        <v>0.079</v>
      </c>
      <c r="J38" s="6">
        <v>0</v>
      </c>
      <c r="K38" s="7">
        <v>6.82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8.452</v>
      </c>
      <c r="C39" s="6">
        <v>0.871</v>
      </c>
      <c r="D39" s="6">
        <v>0.112</v>
      </c>
      <c r="E39" s="7">
        <v>2.02</v>
      </c>
      <c r="F39" s="7">
        <v>0</v>
      </c>
      <c r="G39" s="8">
        <v>0</v>
      </c>
      <c r="H39" s="6">
        <v>8.451</v>
      </c>
      <c r="I39" s="6">
        <v>0.871</v>
      </c>
      <c r="J39" s="6">
        <v>0.112</v>
      </c>
      <c r="K39" s="7">
        <v>2.12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8.219</v>
      </c>
      <c r="C40" s="6">
        <v>0.847</v>
      </c>
      <c r="D40" s="6">
        <v>0.109</v>
      </c>
      <c r="E40" s="7">
        <v>2.02</v>
      </c>
      <c r="F40" s="7">
        <v>0</v>
      </c>
      <c r="G40" s="8">
        <v>0</v>
      </c>
      <c r="H40" s="6">
        <v>8.219</v>
      </c>
      <c r="I40" s="6">
        <v>0.847</v>
      </c>
      <c r="J40" s="6">
        <v>0.109</v>
      </c>
      <c r="K40" s="7">
        <v>2.12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6.233</v>
      </c>
      <c r="C41" s="6">
        <v>0.587</v>
      </c>
      <c r="D41" s="6">
        <v>0.075</v>
      </c>
      <c r="E41" s="7">
        <v>8.04</v>
      </c>
      <c r="F41" s="7">
        <v>1.88</v>
      </c>
      <c r="G41" s="8">
        <v>0.174</v>
      </c>
      <c r="H41" s="6">
        <v>6.233</v>
      </c>
      <c r="I41" s="6">
        <v>0.587</v>
      </c>
      <c r="J41" s="6">
        <v>0.075</v>
      </c>
      <c r="K41" s="7">
        <v>8.04</v>
      </c>
      <c r="L41" s="7">
        <v>1.74</v>
      </c>
      <c r="M41" s="8">
        <v>0.174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1.84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1.84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2.081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2.08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3.003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3.003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1.723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1.723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20.183</v>
      </c>
      <c r="C46" s="6">
        <v>1.654</v>
      </c>
      <c r="D46" s="6">
        <v>1.076</v>
      </c>
      <c r="E46" s="7">
        <v>0</v>
      </c>
      <c r="F46" s="7">
        <v>0</v>
      </c>
      <c r="G46" s="8">
        <v>0</v>
      </c>
      <c r="H46" s="6">
        <v>20.181</v>
      </c>
      <c r="I46" s="6">
        <v>1.654</v>
      </c>
      <c r="J46" s="6">
        <v>1.076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-0.912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-0.912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-0.912</v>
      </c>
      <c r="C48" s="6">
        <v>0</v>
      </c>
      <c r="D48" s="6">
        <v>0</v>
      </c>
      <c r="E48" s="7">
        <v>0</v>
      </c>
      <c r="F48" s="7">
        <v>0</v>
      </c>
      <c r="G48" s="8">
        <v>0.178</v>
      </c>
      <c r="H48" s="6">
        <v>-0.912</v>
      </c>
      <c r="I48" s="6">
        <v>0</v>
      </c>
      <c r="J48" s="6">
        <v>0</v>
      </c>
      <c r="K48" s="7">
        <v>0</v>
      </c>
      <c r="L48" s="7">
        <v>0</v>
      </c>
      <c r="M48" s="8">
        <v>0.178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-6.623</v>
      </c>
      <c r="C49" s="6">
        <v>-0.869</v>
      </c>
      <c r="D49" s="6">
        <v>-0.115</v>
      </c>
      <c r="E49" s="7">
        <v>0</v>
      </c>
      <c r="F49" s="7">
        <v>0</v>
      </c>
      <c r="G49" s="8">
        <v>0.178</v>
      </c>
      <c r="H49" s="6">
        <v>-6.623</v>
      </c>
      <c r="I49" s="6">
        <v>-0.869</v>
      </c>
      <c r="J49" s="6">
        <v>-0.115</v>
      </c>
      <c r="K49" s="7">
        <v>0</v>
      </c>
      <c r="L49" s="7">
        <v>0</v>
      </c>
      <c r="M49" s="8">
        <v>0.178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0.925</v>
      </c>
      <c r="C50" s="6">
        <v>0</v>
      </c>
      <c r="D50" s="6">
        <v>0</v>
      </c>
      <c r="E50" s="7">
        <v>1.33</v>
      </c>
      <c r="F50" s="7">
        <v>0</v>
      </c>
      <c r="G50" s="8">
        <v>0</v>
      </c>
      <c r="H50" s="6">
        <v>0.925</v>
      </c>
      <c r="I50" s="6">
        <v>0</v>
      </c>
      <c r="J50" s="6">
        <v>0</v>
      </c>
      <c r="K50" s="7">
        <v>1.39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1.1</v>
      </c>
      <c r="C51" s="6">
        <v>0.082</v>
      </c>
      <c r="D51" s="6">
        <v>0</v>
      </c>
      <c r="E51" s="7">
        <v>1.33</v>
      </c>
      <c r="F51" s="7">
        <v>0</v>
      </c>
      <c r="G51" s="8">
        <v>0</v>
      </c>
      <c r="H51" s="6">
        <v>1.1</v>
      </c>
      <c r="I51" s="6">
        <v>0.082</v>
      </c>
      <c r="J51" s="6">
        <v>0</v>
      </c>
      <c r="K51" s="7">
        <v>1.39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0.106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0.106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0.886</v>
      </c>
      <c r="C53" s="6">
        <v>0</v>
      </c>
      <c r="D53" s="6">
        <v>0</v>
      </c>
      <c r="E53" s="7">
        <v>1.33</v>
      </c>
      <c r="F53" s="7">
        <v>0</v>
      </c>
      <c r="G53" s="8">
        <v>0</v>
      </c>
      <c r="H53" s="6">
        <v>0.885</v>
      </c>
      <c r="I53" s="6">
        <v>0</v>
      </c>
      <c r="J53" s="6">
        <v>0</v>
      </c>
      <c r="K53" s="7">
        <v>1.39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0.909</v>
      </c>
      <c r="C54" s="6">
        <v>0.069</v>
      </c>
      <c r="D54" s="6">
        <v>0</v>
      </c>
      <c r="E54" s="7">
        <v>1.33</v>
      </c>
      <c r="F54" s="7">
        <v>0</v>
      </c>
      <c r="G54" s="8">
        <v>0</v>
      </c>
      <c r="H54" s="6">
        <v>0.909</v>
      </c>
      <c r="I54" s="6">
        <v>0.069</v>
      </c>
      <c r="J54" s="6">
        <v>0</v>
      </c>
      <c r="K54" s="7">
        <v>1.39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0.076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0.076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0.749</v>
      </c>
      <c r="C56" s="6">
        <v>0.052</v>
      </c>
      <c r="D56" s="6">
        <v>0</v>
      </c>
      <c r="E56" s="7">
        <v>4.49</v>
      </c>
      <c r="F56" s="7">
        <v>0</v>
      </c>
      <c r="G56" s="8">
        <v>0</v>
      </c>
      <c r="H56" s="6">
        <v>0.749</v>
      </c>
      <c r="I56" s="6">
        <v>0.052</v>
      </c>
      <c r="J56" s="6">
        <v>0</v>
      </c>
      <c r="K56" s="7">
        <v>4.48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5.552</v>
      </c>
      <c r="C57" s="6">
        <v>0.572</v>
      </c>
      <c r="D57" s="6">
        <v>0.074</v>
      </c>
      <c r="E57" s="7">
        <v>1.33</v>
      </c>
      <c r="F57" s="7">
        <v>0</v>
      </c>
      <c r="G57" s="8">
        <v>0</v>
      </c>
      <c r="H57" s="6">
        <v>5.552</v>
      </c>
      <c r="I57" s="6">
        <v>0.572</v>
      </c>
      <c r="J57" s="6">
        <v>0.074</v>
      </c>
      <c r="K57" s="7">
        <v>1.39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5.399</v>
      </c>
      <c r="C58" s="6">
        <v>0.556</v>
      </c>
      <c r="D58" s="6">
        <v>0.072</v>
      </c>
      <c r="E58" s="7">
        <v>1.33</v>
      </c>
      <c r="F58" s="7">
        <v>0</v>
      </c>
      <c r="G58" s="8">
        <v>0</v>
      </c>
      <c r="H58" s="6">
        <v>5.399</v>
      </c>
      <c r="I58" s="6">
        <v>0.556</v>
      </c>
      <c r="J58" s="6">
        <v>0.072</v>
      </c>
      <c r="K58" s="7">
        <v>1.39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4.095</v>
      </c>
      <c r="C59" s="6">
        <v>0.386</v>
      </c>
      <c r="D59" s="6">
        <v>0.049</v>
      </c>
      <c r="E59" s="7">
        <v>5.28</v>
      </c>
      <c r="F59" s="7">
        <v>1.23</v>
      </c>
      <c r="G59" s="8">
        <v>0.114</v>
      </c>
      <c r="H59" s="6">
        <v>4.095</v>
      </c>
      <c r="I59" s="6">
        <v>0.386</v>
      </c>
      <c r="J59" s="6">
        <v>0.049</v>
      </c>
      <c r="K59" s="7">
        <v>5.28</v>
      </c>
      <c r="L59" s="7">
        <v>1.14</v>
      </c>
      <c r="M59" s="8">
        <v>0.114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5.421</v>
      </c>
      <c r="C60" s="6">
        <v>0.467</v>
      </c>
      <c r="D60" s="6">
        <v>0.059</v>
      </c>
      <c r="E60" s="7">
        <v>26.59</v>
      </c>
      <c r="F60" s="7">
        <v>1.94</v>
      </c>
      <c r="G60" s="8">
        <v>0.141</v>
      </c>
      <c r="H60" s="6">
        <v>5.42</v>
      </c>
      <c r="I60" s="6">
        <v>0.467</v>
      </c>
      <c r="J60" s="6">
        <v>0.059</v>
      </c>
      <c r="K60" s="7">
        <v>26.58</v>
      </c>
      <c r="L60" s="7">
        <v>1.94</v>
      </c>
      <c r="M60" s="8">
        <v>0.141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4.919</v>
      </c>
      <c r="C61" s="6">
        <v>0.364</v>
      </c>
      <c r="D61" s="6">
        <v>0.045</v>
      </c>
      <c r="E61" s="7">
        <v>69.04</v>
      </c>
      <c r="F61" s="7">
        <v>2.12</v>
      </c>
      <c r="G61" s="8">
        <v>0.115</v>
      </c>
      <c r="H61" s="6">
        <v>4.919</v>
      </c>
      <c r="I61" s="6">
        <v>0.364</v>
      </c>
      <c r="J61" s="6">
        <v>0.045</v>
      </c>
      <c r="K61" s="7">
        <v>69.03</v>
      </c>
      <c r="L61" s="7">
        <v>2.12</v>
      </c>
      <c r="M61" s="8">
        <v>0.115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1.209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1.209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1.367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1.367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1.972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1.972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1.132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1.132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13.258</v>
      </c>
      <c r="C66" s="6">
        <v>1.087</v>
      </c>
      <c r="D66" s="6">
        <v>0.707</v>
      </c>
      <c r="E66" s="7">
        <v>0</v>
      </c>
      <c r="F66" s="7">
        <v>0</v>
      </c>
      <c r="G66" s="8">
        <v>0</v>
      </c>
      <c r="H66" s="6">
        <v>13.257</v>
      </c>
      <c r="I66" s="6">
        <v>1.087</v>
      </c>
      <c r="J66" s="6">
        <v>0.707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-0.912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-0.912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-0.73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-0.73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-0.912</v>
      </c>
      <c r="C69" s="6">
        <v>0</v>
      </c>
      <c r="D69" s="6">
        <v>0</v>
      </c>
      <c r="E69" s="7">
        <v>0</v>
      </c>
      <c r="F69" s="7">
        <v>0</v>
      </c>
      <c r="G69" s="8">
        <v>0.178</v>
      </c>
      <c r="H69" s="6">
        <v>-0.912</v>
      </c>
      <c r="I69" s="6">
        <v>0</v>
      </c>
      <c r="J69" s="6">
        <v>0</v>
      </c>
      <c r="K69" s="7">
        <v>0</v>
      </c>
      <c r="L69" s="7">
        <v>0</v>
      </c>
      <c r="M69" s="8">
        <v>0.178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-6.623</v>
      </c>
      <c r="C70" s="6">
        <v>-0.869</v>
      </c>
      <c r="D70" s="6">
        <v>-0.115</v>
      </c>
      <c r="E70" s="7">
        <v>0</v>
      </c>
      <c r="F70" s="7">
        <v>0</v>
      </c>
      <c r="G70" s="8">
        <v>0.178</v>
      </c>
      <c r="H70" s="6">
        <v>-6.623</v>
      </c>
      <c r="I70" s="6">
        <v>-0.869</v>
      </c>
      <c r="J70" s="6">
        <v>-0.115</v>
      </c>
      <c r="K70" s="7">
        <v>0</v>
      </c>
      <c r="L70" s="7">
        <v>0</v>
      </c>
      <c r="M70" s="8">
        <v>0.178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-0.73</v>
      </c>
      <c r="C71" s="6">
        <v>0</v>
      </c>
      <c r="D71" s="6">
        <v>0</v>
      </c>
      <c r="E71" s="7">
        <v>0</v>
      </c>
      <c r="F71" s="7">
        <v>0</v>
      </c>
      <c r="G71" s="8">
        <v>0.147</v>
      </c>
      <c r="H71" s="6">
        <v>-0.73</v>
      </c>
      <c r="I71" s="6">
        <v>0</v>
      </c>
      <c r="J71" s="6">
        <v>0</v>
      </c>
      <c r="K71" s="7">
        <v>0</v>
      </c>
      <c r="L71" s="7">
        <v>0</v>
      </c>
      <c r="M71" s="8">
        <v>0.147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-5.381</v>
      </c>
      <c r="C72" s="6">
        <v>-0.677</v>
      </c>
      <c r="D72" s="6">
        <v>-0.09</v>
      </c>
      <c r="E72" s="7">
        <v>0</v>
      </c>
      <c r="F72" s="7">
        <v>0</v>
      </c>
      <c r="G72" s="8">
        <v>0.147</v>
      </c>
      <c r="H72" s="6">
        <v>-5.381</v>
      </c>
      <c r="I72" s="6">
        <v>-0.677</v>
      </c>
      <c r="J72" s="6">
        <v>-0.09</v>
      </c>
      <c r="K72" s="7">
        <v>0</v>
      </c>
      <c r="L72" s="7">
        <v>0</v>
      </c>
      <c r="M72" s="8">
        <v>0.147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-0.526</v>
      </c>
      <c r="C73" s="6">
        <v>0</v>
      </c>
      <c r="D73" s="6">
        <v>0</v>
      </c>
      <c r="E73" s="7">
        <v>0</v>
      </c>
      <c r="F73" s="7">
        <v>0</v>
      </c>
      <c r="G73" s="8">
        <v>0.11</v>
      </c>
      <c r="H73" s="6">
        <v>-0.526</v>
      </c>
      <c r="I73" s="6">
        <v>0</v>
      </c>
      <c r="J73" s="6">
        <v>0</v>
      </c>
      <c r="K73" s="7">
        <v>0</v>
      </c>
      <c r="L73" s="7">
        <v>0</v>
      </c>
      <c r="M73" s="8">
        <v>0.11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-4.006</v>
      </c>
      <c r="C74" s="6">
        <v>-0.456</v>
      </c>
      <c r="D74" s="6">
        <v>-0.06</v>
      </c>
      <c r="E74" s="7">
        <v>0</v>
      </c>
      <c r="F74" s="7">
        <v>0</v>
      </c>
      <c r="G74" s="8">
        <v>0.11</v>
      </c>
      <c r="H74" s="6">
        <v>-4.006</v>
      </c>
      <c r="I74" s="6">
        <v>-0.456</v>
      </c>
      <c r="J74" s="6">
        <v>-0.06</v>
      </c>
      <c r="K74" s="7">
        <v>0</v>
      </c>
      <c r="L74" s="7">
        <v>0</v>
      </c>
      <c r="M74" s="8">
        <v>0.11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81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2.348</v>
      </c>
      <c r="C5" s="6">
        <v>0</v>
      </c>
      <c r="D5" s="6">
        <v>0</v>
      </c>
      <c r="E5" s="7">
        <v>4.89</v>
      </c>
      <c r="F5" s="7">
        <v>0</v>
      </c>
      <c r="G5" s="8">
        <v>0</v>
      </c>
      <c r="H5" s="6">
        <v>2.348</v>
      </c>
      <c r="I5" s="6">
        <v>0</v>
      </c>
      <c r="J5" s="6">
        <v>0</v>
      </c>
      <c r="K5" s="7">
        <v>5.31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2.906</v>
      </c>
      <c r="C6" s="6">
        <v>0.096</v>
      </c>
      <c r="D6" s="6">
        <v>0</v>
      </c>
      <c r="E6" s="7">
        <v>4.89</v>
      </c>
      <c r="F6" s="7">
        <v>0</v>
      </c>
      <c r="G6" s="8">
        <v>0</v>
      </c>
      <c r="H6" s="6">
        <v>2.906</v>
      </c>
      <c r="I6" s="6">
        <v>0.096</v>
      </c>
      <c r="J6" s="6">
        <v>0</v>
      </c>
      <c r="K6" s="7">
        <v>5.31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0.285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0.285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2.391</v>
      </c>
      <c r="C8" s="6">
        <v>0</v>
      </c>
      <c r="D8" s="6">
        <v>0</v>
      </c>
      <c r="E8" s="7">
        <v>5.29</v>
      </c>
      <c r="F8" s="7">
        <v>0</v>
      </c>
      <c r="G8" s="8">
        <v>0</v>
      </c>
      <c r="H8" s="6">
        <v>2.391</v>
      </c>
      <c r="I8" s="6">
        <v>0</v>
      </c>
      <c r="J8" s="6">
        <v>0</v>
      </c>
      <c r="K8" s="7">
        <v>5.7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2.91</v>
      </c>
      <c r="C9" s="6">
        <v>0.175</v>
      </c>
      <c r="D9" s="6">
        <v>0</v>
      </c>
      <c r="E9" s="7">
        <v>5.29</v>
      </c>
      <c r="F9" s="7">
        <v>0</v>
      </c>
      <c r="G9" s="8">
        <v>0</v>
      </c>
      <c r="H9" s="6">
        <v>2.91</v>
      </c>
      <c r="I9" s="6">
        <v>0.175</v>
      </c>
      <c r="J9" s="6">
        <v>0</v>
      </c>
      <c r="K9" s="7">
        <v>5.7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0.358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0.358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2.327</v>
      </c>
      <c r="C11" s="6">
        <v>0.092</v>
      </c>
      <c r="D11" s="6">
        <v>0</v>
      </c>
      <c r="E11" s="7">
        <v>45.46</v>
      </c>
      <c r="F11" s="7">
        <v>0</v>
      </c>
      <c r="G11" s="8">
        <v>0</v>
      </c>
      <c r="H11" s="6">
        <v>2.327</v>
      </c>
      <c r="I11" s="6">
        <v>0.092</v>
      </c>
      <c r="J11" s="6">
        <v>0</v>
      </c>
      <c r="K11" s="7">
        <v>58.57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1.549</v>
      </c>
      <c r="C12" s="6">
        <v>0.077</v>
      </c>
      <c r="D12" s="6">
        <v>0</v>
      </c>
      <c r="E12" s="7">
        <v>14.42</v>
      </c>
      <c r="F12" s="7">
        <v>0</v>
      </c>
      <c r="G12" s="8">
        <v>0</v>
      </c>
      <c r="H12" s="6">
        <v>1.549</v>
      </c>
      <c r="I12" s="6">
        <v>0.077</v>
      </c>
      <c r="J12" s="6">
        <v>0</v>
      </c>
      <c r="K12" s="7">
        <v>14.42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1.192</v>
      </c>
      <c r="C13" s="6">
        <v>0.047</v>
      </c>
      <c r="D13" s="6">
        <v>0</v>
      </c>
      <c r="E13" s="7">
        <v>150.38</v>
      </c>
      <c r="F13" s="7">
        <v>0</v>
      </c>
      <c r="G13" s="8">
        <v>0</v>
      </c>
      <c r="H13" s="6">
        <v>1.192</v>
      </c>
      <c r="I13" s="6">
        <v>0.047</v>
      </c>
      <c r="J13" s="6">
        <v>0</v>
      </c>
      <c r="K13" s="7">
        <v>150.38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13.214</v>
      </c>
      <c r="C14" s="6">
        <v>0.954</v>
      </c>
      <c r="D14" s="6">
        <v>0.083</v>
      </c>
      <c r="E14" s="7">
        <v>4.89</v>
      </c>
      <c r="F14" s="7">
        <v>0</v>
      </c>
      <c r="G14" s="8">
        <v>0</v>
      </c>
      <c r="H14" s="6">
        <v>13.214</v>
      </c>
      <c r="I14" s="6">
        <v>0.954</v>
      </c>
      <c r="J14" s="6">
        <v>0.083</v>
      </c>
      <c r="K14" s="7">
        <v>5.31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14.832</v>
      </c>
      <c r="C15" s="6">
        <v>1.071</v>
      </c>
      <c r="D15" s="6">
        <v>0.093</v>
      </c>
      <c r="E15" s="7">
        <v>5.29</v>
      </c>
      <c r="F15" s="7">
        <v>0</v>
      </c>
      <c r="G15" s="8">
        <v>0</v>
      </c>
      <c r="H15" s="6">
        <v>14.832</v>
      </c>
      <c r="I15" s="6">
        <v>1.071</v>
      </c>
      <c r="J15" s="6">
        <v>0.093</v>
      </c>
      <c r="K15" s="7">
        <v>5.7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10.494</v>
      </c>
      <c r="C16" s="6">
        <v>0.696</v>
      </c>
      <c r="D16" s="6">
        <v>0.062</v>
      </c>
      <c r="E16" s="7">
        <v>14.13</v>
      </c>
      <c r="F16" s="7">
        <v>1.76</v>
      </c>
      <c r="G16" s="8">
        <v>0.237</v>
      </c>
      <c r="H16" s="6">
        <v>10.494</v>
      </c>
      <c r="I16" s="6">
        <v>0.696</v>
      </c>
      <c r="J16" s="6">
        <v>0.062</v>
      </c>
      <c r="K16" s="7">
        <v>14.13</v>
      </c>
      <c r="L16" s="7">
        <v>1.33</v>
      </c>
      <c r="M16" s="8">
        <v>0.237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9.293</v>
      </c>
      <c r="C17" s="6">
        <v>0.528</v>
      </c>
      <c r="D17" s="6">
        <v>0.05</v>
      </c>
      <c r="E17" s="7">
        <v>14.42</v>
      </c>
      <c r="F17" s="7">
        <v>2.25</v>
      </c>
      <c r="G17" s="8">
        <v>0.175</v>
      </c>
      <c r="H17" s="6">
        <v>9.293</v>
      </c>
      <c r="I17" s="6">
        <v>0.528</v>
      </c>
      <c r="J17" s="6">
        <v>0.05</v>
      </c>
      <c r="K17" s="7">
        <v>14.42</v>
      </c>
      <c r="L17" s="7">
        <v>2.25</v>
      </c>
      <c r="M17" s="8">
        <v>0.175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7.556</v>
      </c>
      <c r="C18" s="6">
        <v>0.364</v>
      </c>
      <c r="D18" s="6">
        <v>0.036</v>
      </c>
      <c r="E18" s="7">
        <v>150.38</v>
      </c>
      <c r="F18" s="7">
        <v>2.12</v>
      </c>
      <c r="G18" s="8">
        <v>0.132</v>
      </c>
      <c r="H18" s="6">
        <v>7.556</v>
      </c>
      <c r="I18" s="6">
        <v>0.364</v>
      </c>
      <c r="J18" s="6">
        <v>0.036</v>
      </c>
      <c r="K18" s="7">
        <v>150.38</v>
      </c>
      <c r="L18" s="7">
        <v>2.12</v>
      </c>
      <c r="M18" s="8">
        <v>0.132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1.568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1.568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2.329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2.329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4.31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4.31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1.032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1.032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34.526</v>
      </c>
      <c r="C23" s="6">
        <v>0.913</v>
      </c>
      <c r="D23" s="6">
        <v>0.078</v>
      </c>
      <c r="E23" s="7">
        <v>0</v>
      </c>
      <c r="F23" s="7">
        <v>0</v>
      </c>
      <c r="G23" s="8">
        <v>0</v>
      </c>
      <c r="H23" s="6">
        <v>34.526</v>
      </c>
      <c r="I23" s="6">
        <v>0.913</v>
      </c>
      <c r="J23" s="6">
        <v>0.078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-0.625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-0.625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-0.537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-0.537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-0.625</v>
      </c>
      <c r="C26" s="6">
        <v>0</v>
      </c>
      <c r="D26" s="6">
        <v>0</v>
      </c>
      <c r="E26" s="7">
        <v>0</v>
      </c>
      <c r="F26" s="7">
        <v>0</v>
      </c>
      <c r="G26" s="8">
        <v>0.121</v>
      </c>
      <c r="H26" s="6">
        <v>-0.625</v>
      </c>
      <c r="I26" s="6">
        <v>0</v>
      </c>
      <c r="J26" s="6">
        <v>0</v>
      </c>
      <c r="K26" s="7">
        <v>0</v>
      </c>
      <c r="L26" s="7">
        <v>0</v>
      </c>
      <c r="M26" s="8">
        <v>0.121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-3.928</v>
      </c>
      <c r="C27" s="6">
        <v>-0.619</v>
      </c>
      <c r="D27" s="6">
        <v>-0.041</v>
      </c>
      <c r="E27" s="7">
        <v>0</v>
      </c>
      <c r="F27" s="7">
        <v>0</v>
      </c>
      <c r="G27" s="8">
        <v>0.121</v>
      </c>
      <c r="H27" s="6">
        <v>-3.928</v>
      </c>
      <c r="I27" s="6">
        <v>-0.619</v>
      </c>
      <c r="J27" s="6">
        <v>-0.041</v>
      </c>
      <c r="K27" s="7">
        <v>0</v>
      </c>
      <c r="L27" s="7">
        <v>0</v>
      </c>
      <c r="M27" s="8">
        <v>0.121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-0.537</v>
      </c>
      <c r="C28" s="6">
        <v>0</v>
      </c>
      <c r="D28" s="6">
        <v>0</v>
      </c>
      <c r="E28" s="7">
        <v>0</v>
      </c>
      <c r="F28" s="7">
        <v>0</v>
      </c>
      <c r="G28" s="8">
        <v>0.115</v>
      </c>
      <c r="H28" s="6">
        <v>-0.537</v>
      </c>
      <c r="I28" s="6">
        <v>0</v>
      </c>
      <c r="J28" s="6">
        <v>0</v>
      </c>
      <c r="K28" s="7">
        <v>0</v>
      </c>
      <c r="L28" s="7">
        <v>0</v>
      </c>
      <c r="M28" s="8">
        <v>0.115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-3.377</v>
      </c>
      <c r="C29" s="6">
        <v>-0.531</v>
      </c>
      <c r="D29" s="6">
        <v>-0.035</v>
      </c>
      <c r="E29" s="7">
        <v>0</v>
      </c>
      <c r="F29" s="7">
        <v>0</v>
      </c>
      <c r="G29" s="8">
        <v>0.115</v>
      </c>
      <c r="H29" s="6">
        <v>-3.377</v>
      </c>
      <c r="I29" s="6">
        <v>-0.531</v>
      </c>
      <c r="J29" s="6">
        <v>-0.035</v>
      </c>
      <c r="K29" s="7">
        <v>0</v>
      </c>
      <c r="L29" s="7">
        <v>0</v>
      </c>
      <c r="M29" s="8">
        <v>0.115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-0.36</v>
      </c>
      <c r="C30" s="6">
        <v>0</v>
      </c>
      <c r="D30" s="6">
        <v>0</v>
      </c>
      <c r="E30" s="7">
        <v>58.34</v>
      </c>
      <c r="F30" s="7">
        <v>0</v>
      </c>
      <c r="G30" s="8">
        <v>0.084</v>
      </c>
      <c r="H30" s="6">
        <v>-0.36</v>
      </c>
      <c r="I30" s="6">
        <v>0</v>
      </c>
      <c r="J30" s="6">
        <v>0</v>
      </c>
      <c r="K30" s="7">
        <v>58.34</v>
      </c>
      <c r="L30" s="7">
        <v>0</v>
      </c>
      <c r="M30" s="8">
        <v>0.084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-2.284</v>
      </c>
      <c r="C31" s="6">
        <v>-0.354</v>
      </c>
      <c r="D31" s="6">
        <v>-0.022</v>
      </c>
      <c r="E31" s="7">
        <v>58.34</v>
      </c>
      <c r="F31" s="7">
        <v>0</v>
      </c>
      <c r="G31" s="8">
        <v>0.084</v>
      </c>
      <c r="H31" s="6">
        <v>-2.284</v>
      </c>
      <c r="I31" s="6">
        <v>-0.354</v>
      </c>
      <c r="J31" s="6">
        <v>-0.022</v>
      </c>
      <c r="K31" s="7">
        <v>58.34</v>
      </c>
      <c r="L31" s="7">
        <v>0</v>
      </c>
      <c r="M31" s="8">
        <v>0.084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1.415</v>
      </c>
      <c r="C32" s="6">
        <v>0</v>
      </c>
      <c r="D32" s="6">
        <v>0</v>
      </c>
      <c r="E32" s="7">
        <v>2.95</v>
      </c>
      <c r="F32" s="7">
        <v>0</v>
      </c>
      <c r="G32" s="8">
        <v>0</v>
      </c>
      <c r="H32" s="6">
        <v>1.415</v>
      </c>
      <c r="I32" s="6">
        <v>0</v>
      </c>
      <c r="J32" s="6">
        <v>0</v>
      </c>
      <c r="K32" s="7">
        <v>3.2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1.751</v>
      </c>
      <c r="C33" s="6">
        <v>0.058</v>
      </c>
      <c r="D33" s="6">
        <v>0</v>
      </c>
      <c r="E33" s="7">
        <v>2.95</v>
      </c>
      <c r="F33" s="7">
        <v>0</v>
      </c>
      <c r="G33" s="8">
        <v>0</v>
      </c>
      <c r="H33" s="6">
        <v>1.751</v>
      </c>
      <c r="I33" s="6">
        <v>0.058</v>
      </c>
      <c r="J33" s="6">
        <v>0</v>
      </c>
      <c r="K33" s="7">
        <v>3.2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0.172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0.172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1.441</v>
      </c>
      <c r="C35" s="6">
        <v>0</v>
      </c>
      <c r="D35" s="6">
        <v>0</v>
      </c>
      <c r="E35" s="7">
        <v>3.19</v>
      </c>
      <c r="F35" s="7">
        <v>0</v>
      </c>
      <c r="G35" s="8">
        <v>0</v>
      </c>
      <c r="H35" s="6">
        <v>1.441</v>
      </c>
      <c r="I35" s="6">
        <v>0</v>
      </c>
      <c r="J35" s="6">
        <v>0</v>
      </c>
      <c r="K35" s="7">
        <v>3.43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1.753</v>
      </c>
      <c r="C36" s="6">
        <v>0.105</v>
      </c>
      <c r="D36" s="6">
        <v>0</v>
      </c>
      <c r="E36" s="7">
        <v>3.19</v>
      </c>
      <c r="F36" s="7">
        <v>0</v>
      </c>
      <c r="G36" s="8">
        <v>0</v>
      </c>
      <c r="H36" s="6">
        <v>1.753</v>
      </c>
      <c r="I36" s="6">
        <v>0.105</v>
      </c>
      <c r="J36" s="6">
        <v>0</v>
      </c>
      <c r="K36" s="7">
        <v>3.43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0.216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0.216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1.402</v>
      </c>
      <c r="C38" s="6">
        <v>0.055</v>
      </c>
      <c r="D38" s="6">
        <v>0</v>
      </c>
      <c r="E38" s="7">
        <v>27.39</v>
      </c>
      <c r="F38" s="7">
        <v>0</v>
      </c>
      <c r="G38" s="8">
        <v>0</v>
      </c>
      <c r="H38" s="6">
        <v>1.402</v>
      </c>
      <c r="I38" s="6">
        <v>0.055</v>
      </c>
      <c r="J38" s="6">
        <v>0</v>
      </c>
      <c r="K38" s="7">
        <v>35.29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7.962</v>
      </c>
      <c r="C39" s="6">
        <v>0.575</v>
      </c>
      <c r="D39" s="6">
        <v>0.05</v>
      </c>
      <c r="E39" s="7">
        <v>2.95</v>
      </c>
      <c r="F39" s="7">
        <v>0</v>
      </c>
      <c r="G39" s="8">
        <v>0</v>
      </c>
      <c r="H39" s="6">
        <v>7.962</v>
      </c>
      <c r="I39" s="6">
        <v>0.575</v>
      </c>
      <c r="J39" s="6">
        <v>0.05</v>
      </c>
      <c r="K39" s="7">
        <v>3.2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8.937</v>
      </c>
      <c r="C40" s="6">
        <v>0.645</v>
      </c>
      <c r="D40" s="6">
        <v>0.056</v>
      </c>
      <c r="E40" s="7">
        <v>3.19</v>
      </c>
      <c r="F40" s="7">
        <v>0</v>
      </c>
      <c r="G40" s="8">
        <v>0</v>
      </c>
      <c r="H40" s="6">
        <v>8.937</v>
      </c>
      <c r="I40" s="6">
        <v>0.645</v>
      </c>
      <c r="J40" s="6">
        <v>0.056</v>
      </c>
      <c r="K40" s="7">
        <v>3.43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6.323</v>
      </c>
      <c r="C41" s="6">
        <v>0.419</v>
      </c>
      <c r="D41" s="6">
        <v>0.037</v>
      </c>
      <c r="E41" s="7">
        <v>8.51</v>
      </c>
      <c r="F41" s="7">
        <v>1.06</v>
      </c>
      <c r="G41" s="8">
        <v>0.143</v>
      </c>
      <c r="H41" s="6">
        <v>6.323</v>
      </c>
      <c r="I41" s="6">
        <v>0.419</v>
      </c>
      <c r="J41" s="6">
        <v>0.037</v>
      </c>
      <c r="K41" s="7">
        <v>8.51</v>
      </c>
      <c r="L41" s="7">
        <v>0.8</v>
      </c>
      <c r="M41" s="8">
        <v>0.143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0.945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0.945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1.403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1.403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2.597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2.597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0.622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0.622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20.803</v>
      </c>
      <c r="C46" s="6">
        <v>0.55</v>
      </c>
      <c r="D46" s="6">
        <v>0.047</v>
      </c>
      <c r="E46" s="7">
        <v>0</v>
      </c>
      <c r="F46" s="7">
        <v>0</v>
      </c>
      <c r="G46" s="8">
        <v>0</v>
      </c>
      <c r="H46" s="6">
        <v>20.803</v>
      </c>
      <c r="I46" s="6">
        <v>0.55</v>
      </c>
      <c r="J46" s="6">
        <v>0.047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-0.625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-0.625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-0.625</v>
      </c>
      <c r="C48" s="6">
        <v>0</v>
      </c>
      <c r="D48" s="6">
        <v>0</v>
      </c>
      <c r="E48" s="7">
        <v>0</v>
      </c>
      <c r="F48" s="7">
        <v>0</v>
      </c>
      <c r="G48" s="8">
        <v>0.121</v>
      </c>
      <c r="H48" s="6">
        <v>-0.625</v>
      </c>
      <c r="I48" s="6">
        <v>0</v>
      </c>
      <c r="J48" s="6">
        <v>0</v>
      </c>
      <c r="K48" s="7">
        <v>0</v>
      </c>
      <c r="L48" s="7">
        <v>0</v>
      </c>
      <c r="M48" s="8">
        <v>0.121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-3.928</v>
      </c>
      <c r="C49" s="6">
        <v>-0.619</v>
      </c>
      <c r="D49" s="6">
        <v>-0.041</v>
      </c>
      <c r="E49" s="7">
        <v>0</v>
      </c>
      <c r="F49" s="7">
        <v>0</v>
      </c>
      <c r="G49" s="8">
        <v>0.121</v>
      </c>
      <c r="H49" s="6">
        <v>-3.928</v>
      </c>
      <c r="I49" s="6">
        <v>-0.619</v>
      </c>
      <c r="J49" s="6">
        <v>-0.041</v>
      </c>
      <c r="K49" s="7">
        <v>0</v>
      </c>
      <c r="L49" s="7">
        <v>0</v>
      </c>
      <c r="M49" s="8">
        <v>0.121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0.835</v>
      </c>
      <c r="C50" s="6">
        <v>0</v>
      </c>
      <c r="D50" s="6">
        <v>0</v>
      </c>
      <c r="E50" s="7">
        <v>1.74</v>
      </c>
      <c r="F50" s="7">
        <v>0</v>
      </c>
      <c r="G50" s="8">
        <v>0</v>
      </c>
      <c r="H50" s="6">
        <v>0.835</v>
      </c>
      <c r="I50" s="6">
        <v>0</v>
      </c>
      <c r="J50" s="6">
        <v>0</v>
      </c>
      <c r="K50" s="7">
        <v>1.89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1.034</v>
      </c>
      <c r="C51" s="6">
        <v>0.034</v>
      </c>
      <c r="D51" s="6">
        <v>0</v>
      </c>
      <c r="E51" s="7">
        <v>1.74</v>
      </c>
      <c r="F51" s="7">
        <v>0</v>
      </c>
      <c r="G51" s="8">
        <v>0</v>
      </c>
      <c r="H51" s="6">
        <v>1.034</v>
      </c>
      <c r="I51" s="6">
        <v>0.034</v>
      </c>
      <c r="J51" s="6">
        <v>0</v>
      </c>
      <c r="K51" s="7">
        <v>1.89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0.101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0.101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0.851</v>
      </c>
      <c r="C53" s="6">
        <v>0</v>
      </c>
      <c r="D53" s="6">
        <v>0</v>
      </c>
      <c r="E53" s="7">
        <v>1.88</v>
      </c>
      <c r="F53" s="7">
        <v>0</v>
      </c>
      <c r="G53" s="8">
        <v>0</v>
      </c>
      <c r="H53" s="6">
        <v>0.851</v>
      </c>
      <c r="I53" s="6">
        <v>0</v>
      </c>
      <c r="J53" s="6">
        <v>0</v>
      </c>
      <c r="K53" s="7">
        <v>2.03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1.035</v>
      </c>
      <c r="C54" s="6">
        <v>0.062</v>
      </c>
      <c r="D54" s="6">
        <v>0</v>
      </c>
      <c r="E54" s="7">
        <v>1.88</v>
      </c>
      <c r="F54" s="7">
        <v>0</v>
      </c>
      <c r="G54" s="8">
        <v>0</v>
      </c>
      <c r="H54" s="6">
        <v>1.035</v>
      </c>
      <c r="I54" s="6">
        <v>0.062</v>
      </c>
      <c r="J54" s="6">
        <v>0</v>
      </c>
      <c r="K54" s="7">
        <v>2.03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0.127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0.127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0.828</v>
      </c>
      <c r="C56" s="6">
        <v>0.033</v>
      </c>
      <c r="D56" s="6">
        <v>0</v>
      </c>
      <c r="E56" s="7">
        <v>16.17</v>
      </c>
      <c r="F56" s="7">
        <v>0</v>
      </c>
      <c r="G56" s="8">
        <v>0</v>
      </c>
      <c r="H56" s="6">
        <v>0.828</v>
      </c>
      <c r="I56" s="6">
        <v>0.033</v>
      </c>
      <c r="J56" s="6">
        <v>0</v>
      </c>
      <c r="K56" s="7">
        <v>20.84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4.701</v>
      </c>
      <c r="C57" s="6">
        <v>0.339</v>
      </c>
      <c r="D57" s="6">
        <v>0.03</v>
      </c>
      <c r="E57" s="7">
        <v>1.74</v>
      </c>
      <c r="F57" s="7">
        <v>0</v>
      </c>
      <c r="G57" s="8">
        <v>0</v>
      </c>
      <c r="H57" s="6">
        <v>4.701</v>
      </c>
      <c r="I57" s="6">
        <v>0.339</v>
      </c>
      <c r="J57" s="6">
        <v>0.03</v>
      </c>
      <c r="K57" s="7">
        <v>1.89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5.277</v>
      </c>
      <c r="C58" s="6">
        <v>0.381</v>
      </c>
      <c r="D58" s="6">
        <v>0.033</v>
      </c>
      <c r="E58" s="7">
        <v>1.88</v>
      </c>
      <c r="F58" s="7">
        <v>0</v>
      </c>
      <c r="G58" s="8">
        <v>0</v>
      </c>
      <c r="H58" s="6">
        <v>5.277</v>
      </c>
      <c r="I58" s="6">
        <v>0.381</v>
      </c>
      <c r="J58" s="6">
        <v>0.033</v>
      </c>
      <c r="K58" s="7">
        <v>2.03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3.733</v>
      </c>
      <c r="C59" s="6">
        <v>0.248</v>
      </c>
      <c r="D59" s="6">
        <v>0.022</v>
      </c>
      <c r="E59" s="7">
        <v>5.03</v>
      </c>
      <c r="F59" s="7">
        <v>0.63</v>
      </c>
      <c r="G59" s="8">
        <v>0.084</v>
      </c>
      <c r="H59" s="6">
        <v>3.733</v>
      </c>
      <c r="I59" s="6">
        <v>0.248</v>
      </c>
      <c r="J59" s="6">
        <v>0.022</v>
      </c>
      <c r="K59" s="7">
        <v>5.03</v>
      </c>
      <c r="L59" s="7">
        <v>0.47</v>
      </c>
      <c r="M59" s="8">
        <v>0.084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5.554</v>
      </c>
      <c r="C60" s="6">
        <v>0.316</v>
      </c>
      <c r="D60" s="6">
        <v>0.03</v>
      </c>
      <c r="E60" s="7">
        <v>8.62</v>
      </c>
      <c r="F60" s="7">
        <v>1.34</v>
      </c>
      <c r="G60" s="8">
        <v>0.105</v>
      </c>
      <c r="H60" s="6">
        <v>5.554</v>
      </c>
      <c r="I60" s="6">
        <v>0.316</v>
      </c>
      <c r="J60" s="6">
        <v>0.03</v>
      </c>
      <c r="K60" s="7">
        <v>8.62</v>
      </c>
      <c r="L60" s="7">
        <v>1.34</v>
      </c>
      <c r="M60" s="8">
        <v>0.105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5.548</v>
      </c>
      <c r="C61" s="6">
        <v>0.267</v>
      </c>
      <c r="D61" s="6">
        <v>0.026</v>
      </c>
      <c r="E61" s="7">
        <v>110.42</v>
      </c>
      <c r="F61" s="7">
        <v>1.56</v>
      </c>
      <c r="G61" s="8">
        <v>0.097</v>
      </c>
      <c r="H61" s="6">
        <v>5.548</v>
      </c>
      <c r="I61" s="6">
        <v>0.267</v>
      </c>
      <c r="J61" s="6">
        <v>0.026</v>
      </c>
      <c r="K61" s="7">
        <v>110.42</v>
      </c>
      <c r="L61" s="7">
        <v>1.56</v>
      </c>
      <c r="M61" s="8">
        <v>0.097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0.558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0.558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0.829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0.829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1.533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1.533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0.367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0.367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12.283</v>
      </c>
      <c r="C66" s="6">
        <v>0.325</v>
      </c>
      <c r="D66" s="6">
        <v>0.028</v>
      </c>
      <c r="E66" s="7">
        <v>0</v>
      </c>
      <c r="F66" s="7">
        <v>0</v>
      </c>
      <c r="G66" s="8">
        <v>0</v>
      </c>
      <c r="H66" s="6">
        <v>12.283</v>
      </c>
      <c r="I66" s="6">
        <v>0.325</v>
      </c>
      <c r="J66" s="6">
        <v>0.028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-0.625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-0.625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-0.537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-0.537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-0.625</v>
      </c>
      <c r="C69" s="6">
        <v>0</v>
      </c>
      <c r="D69" s="6">
        <v>0</v>
      </c>
      <c r="E69" s="7">
        <v>0</v>
      </c>
      <c r="F69" s="7">
        <v>0</v>
      </c>
      <c r="G69" s="8">
        <v>0.121</v>
      </c>
      <c r="H69" s="6">
        <v>-0.625</v>
      </c>
      <c r="I69" s="6">
        <v>0</v>
      </c>
      <c r="J69" s="6">
        <v>0</v>
      </c>
      <c r="K69" s="7">
        <v>0</v>
      </c>
      <c r="L69" s="7">
        <v>0</v>
      </c>
      <c r="M69" s="8">
        <v>0.121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-3.928</v>
      </c>
      <c r="C70" s="6">
        <v>-0.619</v>
      </c>
      <c r="D70" s="6">
        <v>-0.041</v>
      </c>
      <c r="E70" s="7">
        <v>0</v>
      </c>
      <c r="F70" s="7">
        <v>0</v>
      </c>
      <c r="G70" s="8">
        <v>0.121</v>
      </c>
      <c r="H70" s="6">
        <v>-3.928</v>
      </c>
      <c r="I70" s="6">
        <v>-0.619</v>
      </c>
      <c r="J70" s="6">
        <v>-0.041</v>
      </c>
      <c r="K70" s="7">
        <v>0</v>
      </c>
      <c r="L70" s="7">
        <v>0</v>
      </c>
      <c r="M70" s="8">
        <v>0.121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-0.537</v>
      </c>
      <c r="C71" s="6">
        <v>0</v>
      </c>
      <c r="D71" s="6">
        <v>0</v>
      </c>
      <c r="E71" s="7">
        <v>0</v>
      </c>
      <c r="F71" s="7">
        <v>0</v>
      </c>
      <c r="G71" s="8">
        <v>0.115</v>
      </c>
      <c r="H71" s="6">
        <v>-0.537</v>
      </c>
      <c r="I71" s="6">
        <v>0</v>
      </c>
      <c r="J71" s="6">
        <v>0</v>
      </c>
      <c r="K71" s="7">
        <v>0</v>
      </c>
      <c r="L71" s="7">
        <v>0</v>
      </c>
      <c r="M71" s="8">
        <v>0.115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-3.377</v>
      </c>
      <c r="C72" s="6">
        <v>-0.531</v>
      </c>
      <c r="D72" s="6">
        <v>-0.035</v>
      </c>
      <c r="E72" s="7">
        <v>0</v>
      </c>
      <c r="F72" s="7">
        <v>0</v>
      </c>
      <c r="G72" s="8">
        <v>0.115</v>
      </c>
      <c r="H72" s="6">
        <v>-3.377</v>
      </c>
      <c r="I72" s="6">
        <v>-0.531</v>
      </c>
      <c r="J72" s="6">
        <v>-0.035</v>
      </c>
      <c r="K72" s="7">
        <v>0</v>
      </c>
      <c r="L72" s="7">
        <v>0</v>
      </c>
      <c r="M72" s="8">
        <v>0.115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-0.36</v>
      </c>
      <c r="C73" s="6">
        <v>0</v>
      </c>
      <c r="D73" s="6">
        <v>0</v>
      </c>
      <c r="E73" s="7">
        <v>0</v>
      </c>
      <c r="F73" s="7">
        <v>0</v>
      </c>
      <c r="G73" s="8">
        <v>0.084</v>
      </c>
      <c r="H73" s="6">
        <v>-0.36</v>
      </c>
      <c r="I73" s="6">
        <v>0</v>
      </c>
      <c r="J73" s="6">
        <v>0</v>
      </c>
      <c r="K73" s="7">
        <v>0</v>
      </c>
      <c r="L73" s="7">
        <v>0</v>
      </c>
      <c r="M73" s="8">
        <v>0.084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-2.284</v>
      </c>
      <c r="C74" s="6">
        <v>-0.354</v>
      </c>
      <c r="D74" s="6">
        <v>-0.022</v>
      </c>
      <c r="E74" s="7">
        <v>0</v>
      </c>
      <c r="F74" s="7">
        <v>0</v>
      </c>
      <c r="G74" s="8">
        <v>0.084</v>
      </c>
      <c r="H74" s="6">
        <v>-2.284</v>
      </c>
      <c r="I74" s="6">
        <v>-0.354</v>
      </c>
      <c r="J74" s="6">
        <v>-0.022</v>
      </c>
      <c r="K74" s="7">
        <v>0</v>
      </c>
      <c r="L74" s="7">
        <v>0</v>
      </c>
      <c r="M74" s="8">
        <v>0.084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82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1.837</v>
      </c>
      <c r="C5" s="6">
        <v>0</v>
      </c>
      <c r="D5" s="6">
        <v>0</v>
      </c>
      <c r="E5" s="7">
        <v>5.11</v>
      </c>
      <c r="F5" s="7">
        <v>0</v>
      </c>
      <c r="G5" s="8">
        <v>0</v>
      </c>
      <c r="H5" s="6">
        <v>1.837</v>
      </c>
      <c r="I5" s="6">
        <v>0</v>
      </c>
      <c r="J5" s="6">
        <v>0</v>
      </c>
      <c r="K5" s="7">
        <v>5.39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2.261</v>
      </c>
      <c r="C6" s="6">
        <v>0.109</v>
      </c>
      <c r="D6" s="6">
        <v>0</v>
      </c>
      <c r="E6" s="7">
        <v>5.11</v>
      </c>
      <c r="F6" s="7">
        <v>0</v>
      </c>
      <c r="G6" s="8">
        <v>0</v>
      </c>
      <c r="H6" s="6">
        <v>2.261</v>
      </c>
      <c r="I6" s="6">
        <v>0.109</v>
      </c>
      <c r="J6" s="6">
        <v>0</v>
      </c>
      <c r="K6" s="7">
        <v>5.39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0.366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0.366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2.233</v>
      </c>
      <c r="C8" s="6">
        <v>0</v>
      </c>
      <c r="D8" s="6">
        <v>0</v>
      </c>
      <c r="E8" s="7">
        <v>5.45</v>
      </c>
      <c r="F8" s="7">
        <v>0</v>
      </c>
      <c r="G8" s="8">
        <v>0</v>
      </c>
      <c r="H8" s="6">
        <v>2.233</v>
      </c>
      <c r="I8" s="6">
        <v>0</v>
      </c>
      <c r="J8" s="6">
        <v>0</v>
      </c>
      <c r="K8" s="7">
        <v>5.73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2.578</v>
      </c>
      <c r="C9" s="6">
        <v>0.193</v>
      </c>
      <c r="D9" s="6">
        <v>0</v>
      </c>
      <c r="E9" s="7">
        <v>5.45</v>
      </c>
      <c r="F9" s="7">
        <v>0</v>
      </c>
      <c r="G9" s="8">
        <v>0</v>
      </c>
      <c r="H9" s="6">
        <v>2.578</v>
      </c>
      <c r="I9" s="6">
        <v>0.193</v>
      </c>
      <c r="J9" s="6">
        <v>0</v>
      </c>
      <c r="K9" s="7">
        <v>5.73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0.488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0.488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2.065</v>
      </c>
      <c r="C11" s="6">
        <v>0.107</v>
      </c>
      <c r="D11" s="6">
        <v>0</v>
      </c>
      <c r="E11" s="7">
        <v>41.8</v>
      </c>
      <c r="F11" s="7">
        <v>0</v>
      </c>
      <c r="G11" s="8">
        <v>0</v>
      </c>
      <c r="H11" s="6">
        <v>2.065</v>
      </c>
      <c r="I11" s="6">
        <v>0.107</v>
      </c>
      <c r="J11" s="6">
        <v>0</v>
      </c>
      <c r="K11" s="7">
        <v>49.69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1.288</v>
      </c>
      <c r="C12" s="6">
        <v>0.064</v>
      </c>
      <c r="D12" s="6">
        <v>0</v>
      </c>
      <c r="E12" s="7">
        <v>15.02</v>
      </c>
      <c r="F12" s="7">
        <v>0</v>
      </c>
      <c r="G12" s="8">
        <v>0</v>
      </c>
      <c r="H12" s="6">
        <v>1.288</v>
      </c>
      <c r="I12" s="6">
        <v>0.064</v>
      </c>
      <c r="J12" s="6">
        <v>0</v>
      </c>
      <c r="K12" s="7">
        <v>15.02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1.096</v>
      </c>
      <c r="C13" s="6">
        <v>0.029</v>
      </c>
      <c r="D13" s="6">
        <v>0</v>
      </c>
      <c r="E13" s="7">
        <v>158.63</v>
      </c>
      <c r="F13" s="7">
        <v>0</v>
      </c>
      <c r="G13" s="8">
        <v>0</v>
      </c>
      <c r="H13" s="6">
        <v>1.096</v>
      </c>
      <c r="I13" s="6">
        <v>0.029</v>
      </c>
      <c r="J13" s="6">
        <v>0</v>
      </c>
      <c r="K13" s="7">
        <v>158.63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9.718</v>
      </c>
      <c r="C14" s="6">
        <v>0.995</v>
      </c>
      <c r="D14" s="6">
        <v>0.081</v>
      </c>
      <c r="E14" s="7">
        <v>5.11</v>
      </c>
      <c r="F14" s="7">
        <v>0</v>
      </c>
      <c r="G14" s="8">
        <v>0</v>
      </c>
      <c r="H14" s="6">
        <v>9.718</v>
      </c>
      <c r="I14" s="6">
        <v>0.995</v>
      </c>
      <c r="J14" s="6">
        <v>0.081</v>
      </c>
      <c r="K14" s="7">
        <v>5.39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12.273</v>
      </c>
      <c r="C15" s="6">
        <v>1.257</v>
      </c>
      <c r="D15" s="6">
        <v>0.102</v>
      </c>
      <c r="E15" s="7">
        <v>5.45</v>
      </c>
      <c r="F15" s="7">
        <v>0</v>
      </c>
      <c r="G15" s="8">
        <v>0</v>
      </c>
      <c r="H15" s="6">
        <v>12.273</v>
      </c>
      <c r="I15" s="6">
        <v>1.257</v>
      </c>
      <c r="J15" s="6">
        <v>0.102</v>
      </c>
      <c r="K15" s="7">
        <v>5.73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8.865</v>
      </c>
      <c r="C16" s="6">
        <v>0.86</v>
      </c>
      <c r="D16" s="6">
        <v>0.068</v>
      </c>
      <c r="E16" s="7">
        <v>14.71</v>
      </c>
      <c r="F16" s="7">
        <v>1.49</v>
      </c>
      <c r="G16" s="8">
        <v>0.322</v>
      </c>
      <c r="H16" s="6">
        <v>8.865</v>
      </c>
      <c r="I16" s="6">
        <v>0.86</v>
      </c>
      <c r="J16" s="6">
        <v>0.068</v>
      </c>
      <c r="K16" s="7">
        <v>14.71</v>
      </c>
      <c r="L16" s="7">
        <v>1.11</v>
      </c>
      <c r="M16" s="8">
        <v>0.322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7.605</v>
      </c>
      <c r="C17" s="6">
        <v>0.662</v>
      </c>
      <c r="D17" s="6">
        <v>0.05</v>
      </c>
      <c r="E17" s="7">
        <v>15.02</v>
      </c>
      <c r="F17" s="7">
        <v>1.79</v>
      </c>
      <c r="G17" s="8">
        <v>0.241</v>
      </c>
      <c r="H17" s="6">
        <v>7.605</v>
      </c>
      <c r="I17" s="6">
        <v>0.662</v>
      </c>
      <c r="J17" s="6">
        <v>0.05</v>
      </c>
      <c r="K17" s="7">
        <v>15.02</v>
      </c>
      <c r="L17" s="7">
        <v>1.79</v>
      </c>
      <c r="M17" s="8">
        <v>0.241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6.253</v>
      </c>
      <c r="C18" s="6">
        <v>0.476</v>
      </c>
      <c r="D18" s="6">
        <v>0.033</v>
      </c>
      <c r="E18" s="7">
        <v>158.63</v>
      </c>
      <c r="F18" s="7">
        <v>2.03</v>
      </c>
      <c r="G18" s="8">
        <v>0.188</v>
      </c>
      <c r="H18" s="6">
        <v>6.253</v>
      </c>
      <c r="I18" s="6">
        <v>0.476</v>
      </c>
      <c r="J18" s="6">
        <v>0.033</v>
      </c>
      <c r="K18" s="7">
        <v>158.63</v>
      </c>
      <c r="L18" s="7">
        <v>2.03</v>
      </c>
      <c r="M18" s="8">
        <v>0.188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1.177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1.177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1.598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1.598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2.969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2.969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0.904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0.904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23.315</v>
      </c>
      <c r="C23" s="6">
        <v>0.892</v>
      </c>
      <c r="D23" s="6">
        <v>0.074</v>
      </c>
      <c r="E23" s="7">
        <v>0</v>
      </c>
      <c r="F23" s="7">
        <v>0</v>
      </c>
      <c r="G23" s="8">
        <v>0</v>
      </c>
      <c r="H23" s="6">
        <v>23.315</v>
      </c>
      <c r="I23" s="6">
        <v>0.892</v>
      </c>
      <c r="J23" s="6">
        <v>0.074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-0.538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-0.538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-0.473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-0.473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-0.538</v>
      </c>
      <c r="C26" s="6">
        <v>0</v>
      </c>
      <c r="D26" s="6">
        <v>0</v>
      </c>
      <c r="E26" s="7">
        <v>0</v>
      </c>
      <c r="F26" s="7">
        <v>0</v>
      </c>
      <c r="G26" s="8">
        <v>0.131</v>
      </c>
      <c r="H26" s="6">
        <v>-0.538</v>
      </c>
      <c r="I26" s="6">
        <v>0</v>
      </c>
      <c r="J26" s="6">
        <v>0</v>
      </c>
      <c r="K26" s="7">
        <v>0</v>
      </c>
      <c r="L26" s="7">
        <v>0</v>
      </c>
      <c r="M26" s="8">
        <v>0.131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-3.172</v>
      </c>
      <c r="C27" s="6">
        <v>-0.576</v>
      </c>
      <c r="D27" s="6">
        <v>-0.049</v>
      </c>
      <c r="E27" s="7">
        <v>0</v>
      </c>
      <c r="F27" s="7">
        <v>0</v>
      </c>
      <c r="G27" s="8">
        <v>0.131</v>
      </c>
      <c r="H27" s="6">
        <v>-3.172</v>
      </c>
      <c r="I27" s="6">
        <v>-0.576</v>
      </c>
      <c r="J27" s="6">
        <v>-0.049</v>
      </c>
      <c r="K27" s="7">
        <v>0</v>
      </c>
      <c r="L27" s="7">
        <v>0</v>
      </c>
      <c r="M27" s="8">
        <v>0.131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-0.473</v>
      </c>
      <c r="C28" s="6">
        <v>0</v>
      </c>
      <c r="D28" s="6">
        <v>0</v>
      </c>
      <c r="E28" s="7">
        <v>0</v>
      </c>
      <c r="F28" s="7">
        <v>0</v>
      </c>
      <c r="G28" s="8">
        <v>0.123</v>
      </c>
      <c r="H28" s="6">
        <v>-0.473</v>
      </c>
      <c r="I28" s="6">
        <v>0</v>
      </c>
      <c r="J28" s="6">
        <v>0</v>
      </c>
      <c r="K28" s="7">
        <v>0</v>
      </c>
      <c r="L28" s="7">
        <v>0</v>
      </c>
      <c r="M28" s="8">
        <v>0.123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-2.81</v>
      </c>
      <c r="C29" s="6">
        <v>-0.503</v>
      </c>
      <c r="D29" s="6">
        <v>-0.042</v>
      </c>
      <c r="E29" s="7">
        <v>0</v>
      </c>
      <c r="F29" s="7">
        <v>0</v>
      </c>
      <c r="G29" s="8">
        <v>0.123</v>
      </c>
      <c r="H29" s="6">
        <v>-2.81</v>
      </c>
      <c r="I29" s="6">
        <v>-0.503</v>
      </c>
      <c r="J29" s="6">
        <v>-0.042</v>
      </c>
      <c r="K29" s="7">
        <v>0</v>
      </c>
      <c r="L29" s="7">
        <v>0</v>
      </c>
      <c r="M29" s="8">
        <v>0.123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-0.34</v>
      </c>
      <c r="C30" s="6">
        <v>0</v>
      </c>
      <c r="D30" s="6">
        <v>0</v>
      </c>
      <c r="E30" s="7">
        <v>60.11</v>
      </c>
      <c r="F30" s="7">
        <v>0</v>
      </c>
      <c r="G30" s="8">
        <v>0.099</v>
      </c>
      <c r="H30" s="6">
        <v>-0.34</v>
      </c>
      <c r="I30" s="6">
        <v>0</v>
      </c>
      <c r="J30" s="6">
        <v>0</v>
      </c>
      <c r="K30" s="7">
        <v>60.11</v>
      </c>
      <c r="L30" s="7">
        <v>0</v>
      </c>
      <c r="M30" s="8">
        <v>0.099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-2.092</v>
      </c>
      <c r="C31" s="6">
        <v>-0.345</v>
      </c>
      <c r="D31" s="6">
        <v>-0.026</v>
      </c>
      <c r="E31" s="7">
        <v>60.11</v>
      </c>
      <c r="F31" s="7">
        <v>0</v>
      </c>
      <c r="G31" s="8">
        <v>0.099</v>
      </c>
      <c r="H31" s="6">
        <v>-2.092</v>
      </c>
      <c r="I31" s="6">
        <v>-0.345</v>
      </c>
      <c r="J31" s="6">
        <v>-0.026</v>
      </c>
      <c r="K31" s="7">
        <v>60.11</v>
      </c>
      <c r="L31" s="7">
        <v>0</v>
      </c>
      <c r="M31" s="8">
        <v>0.099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1.13</v>
      </c>
      <c r="C32" s="6">
        <v>0</v>
      </c>
      <c r="D32" s="6">
        <v>0</v>
      </c>
      <c r="E32" s="7">
        <v>3.14</v>
      </c>
      <c r="F32" s="7">
        <v>0</v>
      </c>
      <c r="G32" s="8">
        <v>0</v>
      </c>
      <c r="H32" s="6">
        <v>1.13</v>
      </c>
      <c r="I32" s="6">
        <v>0</v>
      </c>
      <c r="J32" s="6">
        <v>0</v>
      </c>
      <c r="K32" s="7">
        <v>3.31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1.39</v>
      </c>
      <c r="C33" s="6">
        <v>0.067</v>
      </c>
      <c r="D33" s="6">
        <v>0</v>
      </c>
      <c r="E33" s="7">
        <v>3.14</v>
      </c>
      <c r="F33" s="7">
        <v>0</v>
      </c>
      <c r="G33" s="8">
        <v>0</v>
      </c>
      <c r="H33" s="6">
        <v>1.39</v>
      </c>
      <c r="I33" s="6">
        <v>0.067</v>
      </c>
      <c r="J33" s="6">
        <v>0</v>
      </c>
      <c r="K33" s="7">
        <v>3.31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0.225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0.225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1.373</v>
      </c>
      <c r="C35" s="6">
        <v>0</v>
      </c>
      <c r="D35" s="6">
        <v>0</v>
      </c>
      <c r="E35" s="7">
        <v>3.35</v>
      </c>
      <c r="F35" s="7">
        <v>0</v>
      </c>
      <c r="G35" s="8">
        <v>0</v>
      </c>
      <c r="H35" s="6">
        <v>1.373</v>
      </c>
      <c r="I35" s="6">
        <v>0</v>
      </c>
      <c r="J35" s="6">
        <v>0</v>
      </c>
      <c r="K35" s="7">
        <v>3.52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1.585</v>
      </c>
      <c r="C36" s="6">
        <v>0.119</v>
      </c>
      <c r="D36" s="6">
        <v>0</v>
      </c>
      <c r="E36" s="7">
        <v>3.35</v>
      </c>
      <c r="F36" s="7">
        <v>0</v>
      </c>
      <c r="G36" s="8">
        <v>0</v>
      </c>
      <c r="H36" s="6">
        <v>1.585</v>
      </c>
      <c r="I36" s="6">
        <v>0.119</v>
      </c>
      <c r="J36" s="6">
        <v>0</v>
      </c>
      <c r="K36" s="7">
        <v>3.52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0.3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0.3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1.27</v>
      </c>
      <c r="C38" s="6">
        <v>0.066</v>
      </c>
      <c r="D38" s="6">
        <v>0</v>
      </c>
      <c r="E38" s="7">
        <v>25.71</v>
      </c>
      <c r="F38" s="7">
        <v>0</v>
      </c>
      <c r="G38" s="8">
        <v>0</v>
      </c>
      <c r="H38" s="6">
        <v>1.27</v>
      </c>
      <c r="I38" s="6">
        <v>0.066</v>
      </c>
      <c r="J38" s="6">
        <v>0</v>
      </c>
      <c r="K38" s="7">
        <v>30.56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5.976</v>
      </c>
      <c r="C39" s="6">
        <v>0.612</v>
      </c>
      <c r="D39" s="6">
        <v>0.05</v>
      </c>
      <c r="E39" s="7">
        <v>3.14</v>
      </c>
      <c r="F39" s="7">
        <v>0</v>
      </c>
      <c r="G39" s="8">
        <v>0</v>
      </c>
      <c r="H39" s="6">
        <v>5.976</v>
      </c>
      <c r="I39" s="6">
        <v>0.612</v>
      </c>
      <c r="J39" s="6">
        <v>0.05</v>
      </c>
      <c r="K39" s="7">
        <v>3.31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7.548</v>
      </c>
      <c r="C40" s="6">
        <v>0.773</v>
      </c>
      <c r="D40" s="6">
        <v>0.063</v>
      </c>
      <c r="E40" s="7">
        <v>3.35</v>
      </c>
      <c r="F40" s="7">
        <v>0</v>
      </c>
      <c r="G40" s="8">
        <v>0</v>
      </c>
      <c r="H40" s="6">
        <v>7.548</v>
      </c>
      <c r="I40" s="6">
        <v>0.773</v>
      </c>
      <c r="J40" s="6">
        <v>0.063</v>
      </c>
      <c r="K40" s="7">
        <v>3.52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5.452</v>
      </c>
      <c r="C41" s="6">
        <v>0.529</v>
      </c>
      <c r="D41" s="6">
        <v>0.042</v>
      </c>
      <c r="E41" s="7">
        <v>9.05</v>
      </c>
      <c r="F41" s="7">
        <v>0.92</v>
      </c>
      <c r="G41" s="8">
        <v>0.198</v>
      </c>
      <c r="H41" s="6">
        <v>5.452</v>
      </c>
      <c r="I41" s="6">
        <v>0.529</v>
      </c>
      <c r="J41" s="6">
        <v>0.042</v>
      </c>
      <c r="K41" s="7">
        <v>9.05</v>
      </c>
      <c r="L41" s="7">
        <v>0.68</v>
      </c>
      <c r="M41" s="8">
        <v>0.198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0.724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0.724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0.983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0.983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1.826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1.826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0.556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0.556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14.338</v>
      </c>
      <c r="C46" s="6">
        <v>0.549</v>
      </c>
      <c r="D46" s="6">
        <v>0.046</v>
      </c>
      <c r="E46" s="7">
        <v>0</v>
      </c>
      <c r="F46" s="7">
        <v>0</v>
      </c>
      <c r="G46" s="8">
        <v>0</v>
      </c>
      <c r="H46" s="6">
        <v>14.338</v>
      </c>
      <c r="I46" s="6">
        <v>0.549</v>
      </c>
      <c r="J46" s="6">
        <v>0.046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-0.538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-0.538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-0.538</v>
      </c>
      <c r="C48" s="6">
        <v>0</v>
      </c>
      <c r="D48" s="6">
        <v>0</v>
      </c>
      <c r="E48" s="7">
        <v>0</v>
      </c>
      <c r="F48" s="7">
        <v>0</v>
      </c>
      <c r="G48" s="8">
        <v>0.131</v>
      </c>
      <c r="H48" s="6">
        <v>-0.538</v>
      </c>
      <c r="I48" s="6">
        <v>0</v>
      </c>
      <c r="J48" s="6">
        <v>0</v>
      </c>
      <c r="K48" s="7">
        <v>0</v>
      </c>
      <c r="L48" s="7">
        <v>0</v>
      </c>
      <c r="M48" s="8">
        <v>0.131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-3.172</v>
      </c>
      <c r="C49" s="6">
        <v>-0.576</v>
      </c>
      <c r="D49" s="6">
        <v>-0.049</v>
      </c>
      <c r="E49" s="7">
        <v>0</v>
      </c>
      <c r="F49" s="7">
        <v>0</v>
      </c>
      <c r="G49" s="8">
        <v>0.131</v>
      </c>
      <c r="H49" s="6">
        <v>-3.172</v>
      </c>
      <c r="I49" s="6">
        <v>-0.576</v>
      </c>
      <c r="J49" s="6">
        <v>-0.049</v>
      </c>
      <c r="K49" s="7">
        <v>0</v>
      </c>
      <c r="L49" s="7">
        <v>0</v>
      </c>
      <c r="M49" s="8">
        <v>0.131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0.657</v>
      </c>
      <c r="C50" s="6">
        <v>0</v>
      </c>
      <c r="D50" s="6">
        <v>0</v>
      </c>
      <c r="E50" s="7">
        <v>1.83</v>
      </c>
      <c r="F50" s="7">
        <v>0</v>
      </c>
      <c r="G50" s="8">
        <v>0</v>
      </c>
      <c r="H50" s="6">
        <v>0.657</v>
      </c>
      <c r="I50" s="6">
        <v>0</v>
      </c>
      <c r="J50" s="6">
        <v>0</v>
      </c>
      <c r="K50" s="7">
        <v>1.93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0.808</v>
      </c>
      <c r="C51" s="6">
        <v>0.039</v>
      </c>
      <c r="D51" s="6">
        <v>0</v>
      </c>
      <c r="E51" s="7">
        <v>1.83</v>
      </c>
      <c r="F51" s="7">
        <v>0</v>
      </c>
      <c r="G51" s="8">
        <v>0</v>
      </c>
      <c r="H51" s="6">
        <v>0.808</v>
      </c>
      <c r="I51" s="6">
        <v>0.039</v>
      </c>
      <c r="J51" s="6">
        <v>0</v>
      </c>
      <c r="K51" s="7">
        <v>1.93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0.131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0.131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0.798</v>
      </c>
      <c r="C53" s="6">
        <v>0</v>
      </c>
      <c r="D53" s="6">
        <v>0</v>
      </c>
      <c r="E53" s="7">
        <v>1.95</v>
      </c>
      <c r="F53" s="7">
        <v>0</v>
      </c>
      <c r="G53" s="8">
        <v>0</v>
      </c>
      <c r="H53" s="6">
        <v>0.798</v>
      </c>
      <c r="I53" s="6">
        <v>0</v>
      </c>
      <c r="J53" s="6">
        <v>0</v>
      </c>
      <c r="K53" s="7">
        <v>2.05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0.922</v>
      </c>
      <c r="C54" s="6">
        <v>0.069</v>
      </c>
      <c r="D54" s="6">
        <v>0</v>
      </c>
      <c r="E54" s="7">
        <v>1.95</v>
      </c>
      <c r="F54" s="7">
        <v>0</v>
      </c>
      <c r="G54" s="8">
        <v>0</v>
      </c>
      <c r="H54" s="6">
        <v>0.922</v>
      </c>
      <c r="I54" s="6">
        <v>0.069</v>
      </c>
      <c r="J54" s="6">
        <v>0</v>
      </c>
      <c r="K54" s="7">
        <v>2.05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0.175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0.175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0.738</v>
      </c>
      <c r="C56" s="6">
        <v>0.038</v>
      </c>
      <c r="D56" s="6">
        <v>0</v>
      </c>
      <c r="E56" s="7">
        <v>14.95</v>
      </c>
      <c r="F56" s="7">
        <v>0</v>
      </c>
      <c r="G56" s="8">
        <v>0</v>
      </c>
      <c r="H56" s="6">
        <v>0.738</v>
      </c>
      <c r="I56" s="6">
        <v>0.038</v>
      </c>
      <c r="J56" s="6">
        <v>0</v>
      </c>
      <c r="K56" s="7">
        <v>17.77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3.475</v>
      </c>
      <c r="C57" s="6">
        <v>0.356</v>
      </c>
      <c r="D57" s="6">
        <v>0.029</v>
      </c>
      <c r="E57" s="7">
        <v>1.83</v>
      </c>
      <c r="F57" s="7">
        <v>0</v>
      </c>
      <c r="G57" s="8">
        <v>0</v>
      </c>
      <c r="H57" s="6">
        <v>3.475</v>
      </c>
      <c r="I57" s="6">
        <v>0.356</v>
      </c>
      <c r="J57" s="6">
        <v>0.029</v>
      </c>
      <c r="K57" s="7">
        <v>1.93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4.389</v>
      </c>
      <c r="C58" s="6">
        <v>0.449</v>
      </c>
      <c r="D58" s="6">
        <v>0.036</v>
      </c>
      <c r="E58" s="7">
        <v>1.95</v>
      </c>
      <c r="F58" s="7">
        <v>0</v>
      </c>
      <c r="G58" s="8">
        <v>0</v>
      </c>
      <c r="H58" s="6">
        <v>4.389</v>
      </c>
      <c r="I58" s="6">
        <v>0.449</v>
      </c>
      <c r="J58" s="6">
        <v>0.036</v>
      </c>
      <c r="K58" s="7">
        <v>2.05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3.17</v>
      </c>
      <c r="C59" s="6">
        <v>0.308</v>
      </c>
      <c r="D59" s="6">
        <v>0.024</v>
      </c>
      <c r="E59" s="7">
        <v>5.26</v>
      </c>
      <c r="F59" s="7">
        <v>0.53</v>
      </c>
      <c r="G59" s="8">
        <v>0.115</v>
      </c>
      <c r="H59" s="6">
        <v>3.17</v>
      </c>
      <c r="I59" s="6">
        <v>0.308</v>
      </c>
      <c r="J59" s="6">
        <v>0.024</v>
      </c>
      <c r="K59" s="7">
        <v>5.26</v>
      </c>
      <c r="L59" s="7">
        <v>0.4</v>
      </c>
      <c r="M59" s="8">
        <v>0.115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4.561</v>
      </c>
      <c r="C60" s="6">
        <v>0.397</v>
      </c>
      <c r="D60" s="6">
        <v>0.03</v>
      </c>
      <c r="E60" s="7">
        <v>9.01</v>
      </c>
      <c r="F60" s="7">
        <v>1.07</v>
      </c>
      <c r="G60" s="8">
        <v>0.145</v>
      </c>
      <c r="H60" s="6">
        <v>4.561</v>
      </c>
      <c r="I60" s="6">
        <v>0.397</v>
      </c>
      <c r="J60" s="6">
        <v>0.03</v>
      </c>
      <c r="K60" s="7">
        <v>9.01</v>
      </c>
      <c r="L60" s="7">
        <v>1.07</v>
      </c>
      <c r="M60" s="8">
        <v>0.145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4.602</v>
      </c>
      <c r="C61" s="6">
        <v>0.35</v>
      </c>
      <c r="D61" s="6">
        <v>0.024</v>
      </c>
      <c r="E61" s="7">
        <v>116.74</v>
      </c>
      <c r="F61" s="7">
        <v>1.49</v>
      </c>
      <c r="G61" s="8">
        <v>0.138</v>
      </c>
      <c r="H61" s="6">
        <v>4.602</v>
      </c>
      <c r="I61" s="6">
        <v>0.35</v>
      </c>
      <c r="J61" s="6">
        <v>0.024</v>
      </c>
      <c r="K61" s="7">
        <v>116.74</v>
      </c>
      <c r="L61" s="7">
        <v>1.49</v>
      </c>
      <c r="M61" s="8">
        <v>0.138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0.421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0.421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0.571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0.571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1.062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1.062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0.323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0.323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8.337</v>
      </c>
      <c r="C66" s="6">
        <v>0.319</v>
      </c>
      <c r="D66" s="6">
        <v>0.026</v>
      </c>
      <c r="E66" s="7">
        <v>0</v>
      </c>
      <c r="F66" s="7">
        <v>0</v>
      </c>
      <c r="G66" s="8">
        <v>0</v>
      </c>
      <c r="H66" s="6">
        <v>8.337</v>
      </c>
      <c r="I66" s="6">
        <v>0.319</v>
      </c>
      <c r="J66" s="6">
        <v>0.026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-0.538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-0.538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-0.473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-0.473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-0.538</v>
      </c>
      <c r="C69" s="6">
        <v>0</v>
      </c>
      <c r="D69" s="6">
        <v>0</v>
      </c>
      <c r="E69" s="7">
        <v>0</v>
      </c>
      <c r="F69" s="7">
        <v>0</v>
      </c>
      <c r="G69" s="8">
        <v>0.131</v>
      </c>
      <c r="H69" s="6">
        <v>-0.538</v>
      </c>
      <c r="I69" s="6">
        <v>0</v>
      </c>
      <c r="J69" s="6">
        <v>0</v>
      </c>
      <c r="K69" s="7">
        <v>0</v>
      </c>
      <c r="L69" s="7">
        <v>0</v>
      </c>
      <c r="M69" s="8">
        <v>0.131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-3.172</v>
      </c>
      <c r="C70" s="6">
        <v>-0.576</v>
      </c>
      <c r="D70" s="6">
        <v>-0.049</v>
      </c>
      <c r="E70" s="7">
        <v>0</v>
      </c>
      <c r="F70" s="7">
        <v>0</v>
      </c>
      <c r="G70" s="8">
        <v>0.131</v>
      </c>
      <c r="H70" s="6">
        <v>-3.172</v>
      </c>
      <c r="I70" s="6">
        <v>-0.576</v>
      </c>
      <c r="J70" s="6">
        <v>-0.049</v>
      </c>
      <c r="K70" s="7">
        <v>0</v>
      </c>
      <c r="L70" s="7">
        <v>0</v>
      </c>
      <c r="M70" s="8">
        <v>0.131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-0.473</v>
      </c>
      <c r="C71" s="6">
        <v>0</v>
      </c>
      <c r="D71" s="6">
        <v>0</v>
      </c>
      <c r="E71" s="7">
        <v>0</v>
      </c>
      <c r="F71" s="7">
        <v>0</v>
      </c>
      <c r="G71" s="8">
        <v>0.123</v>
      </c>
      <c r="H71" s="6">
        <v>-0.473</v>
      </c>
      <c r="I71" s="6">
        <v>0</v>
      </c>
      <c r="J71" s="6">
        <v>0</v>
      </c>
      <c r="K71" s="7">
        <v>0</v>
      </c>
      <c r="L71" s="7">
        <v>0</v>
      </c>
      <c r="M71" s="8">
        <v>0.123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-2.81</v>
      </c>
      <c r="C72" s="6">
        <v>-0.503</v>
      </c>
      <c r="D72" s="6">
        <v>-0.042</v>
      </c>
      <c r="E72" s="7">
        <v>0</v>
      </c>
      <c r="F72" s="7">
        <v>0</v>
      </c>
      <c r="G72" s="8">
        <v>0.123</v>
      </c>
      <c r="H72" s="6">
        <v>-2.81</v>
      </c>
      <c r="I72" s="6">
        <v>-0.503</v>
      </c>
      <c r="J72" s="6">
        <v>-0.042</v>
      </c>
      <c r="K72" s="7">
        <v>0</v>
      </c>
      <c r="L72" s="7">
        <v>0</v>
      </c>
      <c r="M72" s="8">
        <v>0.123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-0.34</v>
      </c>
      <c r="C73" s="6">
        <v>0</v>
      </c>
      <c r="D73" s="6">
        <v>0</v>
      </c>
      <c r="E73" s="7">
        <v>0</v>
      </c>
      <c r="F73" s="7">
        <v>0</v>
      </c>
      <c r="G73" s="8">
        <v>0.099</v>
      </c>
      <c r="H73" s="6">
        <v>-0.34</v>
      </c>
      <c r="I73" s="6">
        <v>0</v>
      </c>
      <c r="J73" s="6">
        <v>0</v>
      </c>
      <c r="K73" s="7">
        <v>0</v>
      </c>
      <c r="L73" s="7">
        <v>0</v>
      </c>
      <c r="M73" s="8">
        <v>0.099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-2.092</v>
      </c>
      <c r="C74" s="6">
        <v>-0.345</v>
      </c>
      <c r="D74" s="6">
        <v>-0.026</v>
      </c>
      <c r="E74" s="7">
        <v>0</v>
      </c>
      <c r="F74" s="7">
        <v>0</v>
      </c>
      <c r="G74" s="8">
        <v>0.099</v>
      </c>
      <c r="H74" s="6">
        <v>-2.092</v>
      </c>
      <c r="I74" s="6">
        <v>-0.345</v>
      </c>
      <c r="J74" s="6">
        <v>-0.026</v>
      </c>
      <c r="K74" s="7">
        <v>0</v>
      </c>
      <c r="L74" s="7">
        <v>0</v>
      </c>
      <c r="M74" s="8">
        <v>0.099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83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2.339</v>
      </c>
      <c r="C5" s="6">
        <v>0</v>
      </c>
      <c r="D5" s="6">
        <v>0</v>
      </c>
      <c r="E5" s="7">
        <v>5.15</v>
      </c>
      <c r="F5" s="7">
        <v>0</v>
      </c>
      <c r="G5" s="8">
        <v>0</v>
      </c>
      <c r="H5" s="6">
        <v>2.339</v>
      </c>
      <c r="I5" s="6">
        <v>0</v>
      </c>
      <c r="J5" s="6">
        <v>0</v>
      </c>
      <c r="K5" s="7">
        <v>5.45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3.072</v>
      </c>
      <c r="C6" s="6">
        <v>0.215</v>
      </c>
      <c r="D6" s="6">
        <v>0</v>
      </c>
      <c r="E6" s="7">
        <v>5.15</v>
      </c>
      <c r="F6" s="7">
        <v>0</v>
      </c>
      <c r="G6" s="8">
        <v>0</v>
      </c>
      <c r="H6" s="6">
        <v>3.072</v>
      </c>
      <c r="I6" s="6">
        <v>0.215</v>
      </c>
      <c r="J6" s="6">
        <v>0</v>
      </c>
      <c r="K6" s="7">
        <v>5.45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0.184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0.184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2.365</v>
      </c>
      <c r="C8" s="6">
        <v>0</v>
      </c>
      <c r="D8" s="6">
        <v>0</v>
      </c>
      <c r="E8" s="7">
        <v>6.6</v>
      </c>
      <c r="F8" s="7">
        <v>0</v>
      </c>
      <c r="G8" s="8">
        <v>0</v>
      </c>
      <c r="H8" s="6">
        <v>2.365</v>
      </c>
      <c r="I8" s="6">
        <v>0</v>
      </c>
      <c r="J8" s="6">
        <v>0</v>
      </c>
      <c r="K8" s="7">
        <v>6.9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3.213</v>
      </c>
      <c r="C9" s="6">
        <v>0.309</v>
      </c>
      <c r="D9" s="6">
        <v>0</v>
      </c>
      <c r="E9" s="7">
        <v>6.6</v>
      </c>
      <c r="F9" s="7">
        <v>0</v>
      </c>
      <c r="G9" s="8">
        <v>0</v>
      </c>
      <c r="H9" s="6">
        <v>3.213</v>
      </c>
      <c r="I9" s="6">
        <v>0.309</v>
      </c>
      <c r="J9" s="6">
        <v>0</v>
      </c>
      <c r="K9" s="7">
        <v>6.9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0.799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0.799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1.582</v>
      </c>
      <c r="C11" s="6">
        <v>0.154</v>
      </c>
      <c r="D11" s="6">
        <v>0</v>
      </c>
      <c r="E11" s="7">
        <v>12.95</v>
      </c>
      <c r="F11" s="7">
        <v>0</v>
      </c>
      <c r="G11" s="8">
        <v>0</v>
      </c>
      <c r="H11" s="6">
        <v>1.582</v>
      </c>
      <c r="I11" s="6">
        <v>0.154</v>
      </c>
      <c r="J11" s="6">
        <v>0</v>
      </c>
      <c r="K11" s="7">
        <v>12.95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1.45</v>
      </c>
      <c r="C12" s="6">
        <v>0.132</v>
      </c>
      <c r="D12" s="6">
        <v>0</v>
      </c>
      <c r="E12" s="7">
        <v>0</v>
      </c>
      <c r="F12" s="7">
        <v>0</v>
      </c>
      <c r="G12" s="8">
        <v>0</v>
      </c>
      <c r="H12" s="6">
        <v>1.45</v>
      </c>
      <c r="I12" s="6">
        <v>0.132</v>
      </c>
      <c r="J12" s="6">
        <v>0</v>
      </c>
      <c r="K12" s="7">
        <v>0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0.99</v>
      </c>
      <c r="C13" s="6">
        <v>0.044</v>
      </c>
      <c r="D13" s="6">
        <v>0</v>
      </c>
      <c r="E13" s="7">
        <v>138.08</v>
      </c>
      <c r="F13" s="7">
        <v>0</v>
      </c>
      <c r="G13" s="8">
        <v>0</v>
      </c>
      <c r="H13" s="6">
        <v>0.99</v>
      </c>
      <c r="I13" s="6">
        <v>0.044</v>
      </c>
      <c r="J13" s="6">
        <v>0</v>
      </c>
      <c r="K13" s="7">
        <v>138.08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13.728</v>
      </c>
      <c r="C14" s="6">
        <v>1.19</v>
      </c>
      <c r="D14" s="6">
        <v>0.136</v>
      </c>
      <c r="E14" s="7">
        <v>5.15</v>
      </c>
      <c r="F14" s="7">
        <v>0</v>
      </c>
      <c r="G14" s="8">
        <v>0</v>
      </c>
      <c r="H14" s="6">
        <v>13.728</v>
      </c>
      <c r="I14" s="6">
        <v>1.19</v>
      </c>
      <c r="J14" s="6">
        <v>0.136</v>
      </c>
      <c r="K14" s="7">
        <v>5.45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14.577</v>
      </c>
      <c r="C15" s="6">
        <v>1.264</v>
      </c>
      <c r="D15" s="6">
        <v>0.144</v>
      </c>
      <c r="E15" s="7">
        <v>6.6</v>
      </c>
      <c r="F15" s="7">
        <v>0</v>
      </c>
      <c r="G15" s="8">
        <v>0</v>
      </c>
      <c r="H15" s="6">
        <v>14.577</v>
      </c>
      <c r="I15" s="6">
        <v>1.264</v>
      </c>
      <c r="J15" s="6">
        <v>0.144</v>
      </c>
      <c r="K15" s="7">
        <v>6.9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11.672</v>
      </c>
      <c r="C16" s="6">
        <v>0.935</v>
      </c>
      <c r="D16" s="6">
        <v>0.093</v>
      </c>
      <c r="E16" s="7">
        <v>26.34</v>
      </c>
      <c r="F16" s="7">
        <v>2.41</v>
      </c>
      <c r="G16" s="8">
        <v>0.309</v>
      </c>
      <c r="H16" s="6">
        <v>11.672</v>
      </c>
      <c r="I16" s="6">
        <v>0.935</v>
      </c>
      <c r="J16" s="6">
        <v>0.093</v>
      </c>
      <c r="K16" s="7">
        <v>26.34</v>
      </c>
      <c r="L16" s="7">
        <v>2.03</v>
      </c>
      <c r="M16" s="8">
        <v>0.309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9.608</v>
      </c>
      <c r="C17" s="6">
        <v>0.629</v>
      </c>
      <c r="D17" s="6">
        <v>0.036</v>
      </c>
      <c r="E17" s="7">
        <v>9.3</v>
      </c>
      <c r="F17" s="7">
        <v>4.43</v>
      </c>
      <c r="G17" s="8">
        <v>0.217</v>
      </c>
      <c r="H17" s="6">
        <v>9.608</v>
      </c>
      <c r="I17" s="6">
        <v>0.629</v>
      </c>
      <c r="J17" s="6">
        <v>0.036</v>
      </c>
      <c r="K17" s="7">
        <v>9.3</v>
      </c>
      <c r="L17" s="7">
        <v>4.43</v>
      </c>
      <c r="M17" s="8">
        <v>0.217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7.856</v>
      </c>
      <c r="C18" s="6">
        <v>0.47</v>
      </c>
      <c r="D18" s="6">
        <v>0.017</v>
      </c>
      <c r="E18" s="7">
        <v>140.74</v>
      </c>
      <c r="F18" s="7">
        <v>4.89</v>
      </c>
      <c r="G18" s="8">
        <v>0.16</v>
      </c>
      <c r="H18" s="6">
        <v>7.856</v>
      </c>
      <c r="I18" s="6">
        <v>0.47</v>
      </c>
      <c r="J18" s="6">
        <v>0.017</v>
      </c>
      <c r="K18" s="7">
        <v>140.74</v>
      </c>
      <c r="L18" s="7">
        <v>4.89</v>
      </c>
      <c r="M18" s="8">
        <v>0.16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1.625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1.625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2.133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2.133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3.51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3.51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1.232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1.232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25.681</v>
      </c>
      <c r="C23" s="6">
        <v>1.256</v>
      </c>
      <c r="D23" s="6">
        <v>0.582</v>
      </c>
      <c r="E23" s="7">
        <v>0</v>
      </c>
      <c r="F23" s="7">
        <v>0</v>
      </c>
      <c r="G23" s="8">
        <v>0</v>
      </c>
      <c r="H23" s="6">
        <v>25.681</v>
      </c>
      <c r="I23" s="6">
        <v>1.256</v>
      </c>
      <c r="J23" s="6">
        <v>0.582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-0.755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-0.755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-0.667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-0.667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-0.755</v>
      </c>
      <c r="C26" s="6">
        <v>0</v>
      </c>
      <c r="D26" s="6">
        <v>0</v>
      </c>
      <c r="E26" s="7">
        <v>0</v>
      </c>
      <c r="F26" s="7">
        <v>0</v>
      </c>
      <c r="G26" s="8">
        <v>0.171</v>
      </c>
      <c r="H26" s="6">
        <v>-0.755</v>
      </c>
      <c r="I26" s="6">
        <v>0</v>
      </c>
      <c r="J26" s="6">
        <v>0</v>
      </c>
      <c r="K26" s="7">
        <v>0</v>
      </c>
      <c r="L26" s="7">
        <v>0</v>
      </c>
      <c r="M26" s="8">
        <v>0.171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-5.373</v>
      </c>
      <c r="C27" s="6">
        <v>-0.591</v>
      </c>
      <c r="D27" s="6">
        <v>-0.089</v>
      </c>
      <c r="E27" s="7">
        <v>0</v>
      </c>
      <c r="F27" s="7">
        <v>0</v>
      </c>
      <c r="G27" s="8">
        <v>0.171</v>
      </c>
      <c r="H27" s="6">
        <v>-5.373</v>
      </c>
      <c r="I27" s="6">
        <v>-0.591</v>
      </c>
      <c r="J27" s="6">
        <v>-0.089</v>
      </c>
      <c r="K27" s="7">
        <v>0</v>
      </c>
      <c r="L27" s="7">
        <v>0</v>
      </c>
      <c r="M27" s="8">
        <v>0.171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-0.667</v>
      </c>
      <c r="C28" s="6">
        <v>0</v>
      </c>
      <c r="D28" s="6">
        <v>0</v>
      </c>
      <c r="E28" s="7">
        <v>0</v>
      </c>
      <c r="F28" s="7">
        <v>0</v>
      </c>
      <c r="G28" s="8">
        <v>0.151</v>
      </c>
      <c r="H28" s="6">
        <v>-0.667</v>
      </c>
      <c r="I28" s="6">
        <v>0</v>
      </c>
      <c r="J28" s="6">
        <v>0</v>
      </c>
      <c r="K28" s="7">
        <v>0</v>
      </c>
      <c r="L28" s="7">
        <v>0</v>
      </c>
      <c r="M28" s="8">
        <v>0.151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-4.845</v>
      </c>
      <c r="C29" s="6">
        <v>-0.508</v>
      </c>
      <c r="D29" s="6">
        <v>-0.073</v>
      </c>
      <c r="E29" s="7">
        <v>0</v>
      </c>
      <c r="F29" s="7">
        <v>0</v>
      </c>
      <c r="G29" s="8">
        <v>0.151</v>
      </c>
      <c r="H29" s="6">
        <v>-4.845</v>
      </c>
      <c r="I29" s="6">
        <v>-0.508</v>
      </c>
      <c r="J29" s="6">
        <v>-0.073</v>
      </c>
      <c r="K29" s="7">
        <v>0</v>
      </c>
      <c r="L29" s="7">
        <v>0</v>
      </c>
      <c r="M29" s="8">
        <v>0.151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-0.404</v>
      </c>
      <c r="C30" s="6">
        <v>0</v>
      </c>
      <c r="D30" s="6">
        <v>0</v>
      </c>
      <c r="E30" s="7">
        <v>102.77</v>
      </c>
      <c r="F30" s="7">
        <v>0</v>
      </c>
      <c r="G30" s="8">
        <v>0.122</v>
      </c>
      <c r="H30" s="6">
        <v>-0.404</v>
      </c>
      <c r="I30" s="6">
        <v>0</v>
      </c>
      <c r="J30" s="6">
        <v>0</v>
      </c>
      <c r="K30" s="7">
        <v>102.77</v>
      </c>
      <c r="L30" s="7">
        <v>0</v>
      </c>
      <c r="M30" s="8">
        <v>0.122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-3.363</v>
      </c>
      <c r="C31" s="6">
        <v>-0.242</v>
      </c>
      <c r="D31" s="6">
        <v>-0.019</v>
      </c>
      <c r="E31" s="7">
        <v>102.77</v>
      </c>
      <c r="F31" s="7">
        <v>0</v>
      </c>
      <c r="G31" s="8">
        <v>0.122</v>
      </c>
      <c r="H31" s="6">
        <v>-3.363</v>
      </c>
      <c r="I31" s="6">
        <v>-0.242</v>
      </c>
      <c r="J31" s="6">
        <v>-0.019</v>
      </c>
      <c r="K31" s="7">
        <v>102.77</v>
      </c>
      <c r="L31" s="7">
        <v>0</v>
      </c>
      <c r="M31" s="8">
        <v>0.122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1.436</v>
      </c>
      <c r="C32" s="6">
        <v>0</v>
      </c>
      <c r="D32" s="6">
        <v>0</v>
      </c>
      <c r="E32" s="7">
        <v>3.16</v>
      </c>
      <c r="F32" s="7">
        <v>0</v>
      </c>
      <c r="G32" s="8">
        <v>0</v>
      </c>
      <c r="H32" s="6">
        <v>1.436</v>
      </c>
      <c r="I32" s="6">
        <v>0</v>
      </c>
      <c r="J32" s="6">
        <v>0</v>
      </c>
      <c r="K32" s="7">
        <v>3.35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1.886</v>
      </c>
      <c r="C33" s="6">
        <v>0.132</v>
      </c>
      <c r="D33" s="6">
        <v>0</v>
      </c>
      <c r="E33" s="7">
        <v>3.16</v>
      </c>
      <c r="F33" s="7">
        <v>0</v>
      </c>
      <c r="G33" s="8">
        <v>0</v>
      </c>
      <c r="H33" s="6">
        <v>1.886</v>
      </c>
      <c r="I33" s="6">
        <v>0.132</v>
      </c>
      <c r="J33" s="6">
        <v>0</v>
      </c>
      <c r="K33" s="7">
        <v>3.35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0.113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0.113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1.452</v>
      </c>
      <c r="C35" s="6">
        <v>0</v>
      </c>
      <c r="D35" s="6">
        <v>0</v>
      </c>
      <c r="E35" s="7">
        <v>4.05</v>
      </c>
      <c r="F35" s="7">
        <v>0</v>
      </c>
      <c r="G35" s="8">
        <v>0</v>
      </c>
      <c r="H35" s="6">
        <v>1.452</v>
      </c>
      <c r="I35" s="6">
        <v>0</v>
      </c>
      <c r="J35" s="6">
        <v>0</v>
      </c>
      <c r="K35" s="7">
        <v>4.24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1.973</v>
      </c>
      <c r="C36" s="6">
        <v>0.19</v>
      </c>
      <c r="D36" s="6">
        <v>0</v>
      </c>
      <c r="E36" s="7">
        <v>4.05</v>
      </c>
      <c r="F36" s="7">
        <v>0</v>
      </c>
      <c r="G36" s="8">
        <v>0</v>
      </c>
      <c r="H36" s="6">
        <v>1.973</v>
      </c>
      <c r="I36" s="6">
        <v>0.19</v>
      </c>
      <c r="J36" s="6">
        <v>0</v>
      </c>
      <c r="K36" s="7">
        <v>4.24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0.491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0.491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0.971</v>
      </c>
      <c r="C38" s="6">
        <v>0.095</v>
      </c>
      <c r="D38" s="6">
        <v>0</v>
      </c>
      <c r="E38" s="7">
        <v>7.95</v>
      </c>
      <c r="F38" s="7">
        <v>0</v>
      </c>
      <c r="G38" s="8">
        <v>0</v>
      </c>
      <c r="H38" s="6">
        <v>0.971</v>
      </c>
      <c r="I38" s="6">
        <v>0.095</v>
      </c>
      <c r="J38" s="6">
        <v>0</v>
      </c>
      <c r="K38" s="7">
        <v>7.95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8.429</v>
      </c>
      <c r="C39" s="6">
        <v>0.731</v>
      </c>
      <c r="D39" s="6">
        <v>0.083</v>
      </c>
      <c r="E39" s="7">
        <v>3.16</v>
      </c>
      <c r="F39" s="7">
        <v>0</v>
      </c>
      <c r="G39" s="8">
        <v>0</v>
      </c>
      <c r="H39" s="6">
        <v>8.429</v>
      </c>
      <c r="I39" s="6">
        <v>0.731</v>
      </c>
      <c r="J39" s="6">
        <v>0.083</v>
      </c>
      <c r="K39" s="7">
        <v>3.35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8.95</v>
      </c>
      <c r="C40" s="6">
        <v>0.776</v>
      </c>
      <c r="D40" s="6">
        <v>0.088</v>
      </c>
      <c r="E40" s="7">
        <v>4.05</v>
      </c>
      <c r="F40" s="7">
        <v>0</v>
      </c>
      <c r="G40" s="8">
        <v>0</v>
      </c>
      <c r="H40" s="6">
        <v>8.95</v>
      </c>
      <c r="I40" s="6">
        <v>0.776</v>
      </c>
      <c r="J40" s="6">
        <v>0.088</v>
      </c>
      <c r="K40" s="7">
        <v>4.24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7.166</v>
      </c>
      <c r="C41" s="6">
        <v>0.574</v>
      </c>
      <c r="D41" s="6">
        <v>0.057</v>
      </c>
      <c r="E41" s="7">
        <v>16.17</v>
      </c>
      <c r="F41" s="7">
        <v>1.48</v>
      </c>
      <c r="G41" s="8">
        <v>0.19</v>
      </c>
      <c r="H41" s="6">
        <v>7.166</v>
      </c>
      <c r="I41" s="6">
        <v>0.574</v>
      </c>
      <c r="J41" s="6">
        <v>0.057</v>
      </c>
      <c r="K41" s="7">
        <v>16.17</v>
      </c>
      <c r="L41" s="7">
        <v>1.25</v>
      </c>
      <c r="M41" s="8">
        <v>0.19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0.998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0.998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1.31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1.31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2.155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2.155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0.756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0.756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15.767</v>
      </c>
      <c r="C46" s="6">
        <v>0.771</v>
      </c>
      <c r="D46" s="6">
        <v>0.357</v>
      </c>
      <c r="E46" s="7">
        <v>0</v>
      </c>
      <c r="F46" s="7">
        <v>0</v>
      </c>
      <c r="G46" s="8">
        <v>0</v>
      </c>
      <c r="H46" s="6">
        <v>15.767</v>
      </c>
      <c r="I46" s="6">
        <v>0.771</v>
      </c>
      <c r="J46" s="6">
        <v>0.357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-0.755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-0.755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-0.755</v>
      </c>
      <c r="C48" s="6">
        <v>0</v>
      </c>
      <c r="D48" s="6">
        <v>0</v>
      </c>
      <c r="E48" s="7">
        <v>0</v>
      </c>
      <c r="F48" s="7">
        <v>0</v>
      </c>
      <c r="G48" s="8">
        <v>0.171</v>
      </c>
      <c r="H48" s="6">
        <v>-0.755</v>
      </c>
      <c r="I48" s="6">
        <v>0</v>
      </c>
      <c r="J48" s="6">
        <v>0</v>
      </c>
      <c r="K48" s="7">
        <v>0</v>
      </c>
      <c r="L48" s="7">
        <v>0</v>
      </c>
      <c r="M48" s="8">
        <v>0.171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-5.373</v>
      </c>
      <c r="C49" s="6">
        <v>-0.591</v>
      </c>
      <c r="D49" s="6">
        <v>-0.089</v>
      </c>
      <c r="E49" s="7">
        <v>0</v>
      </c>
      <c r="F49" s="7">
        <v>0</v>
      </c>
      <c r="G49" s="8">
        <v>0.171</v>
      </c>
      <c r="H49" s="6">
        <v>-5.373</v>
      </c>
      <c r="I49" s="6">
        <v>-0.591</v>
      </c>
      <c r="J49" s="6">
        <v>-0.089</v>
      </c>
      <c r="K49" s="7">
        <v>0</v>
      </c>
      <c r="L49" s="7">
        <v>0</v>
      </c>
      <c r="M49" s="8">
        <v>0.171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0.794</v>
      </c>
      <c r="C50" s="6">
        <v>0</v>
      </c>
      <c r="D50" s="6">
        <v>0</v>
      </c>
      <c r="E50" s="7">
        <v>1.75</v>
      </c>
      <c r="F50" s="7">
        <v>0</v>
      </c>
      <c r="G50" s="8">
        <v>0</v>
      </c>
      <c r="H50" s="6">
        <v>0.794</v>
      </c>
      <c r="I50" s="6">
        <v>0</v>
      </c>
      <c r="J50" s="6">
        <v>0</v>
      </c>
      <c r="K50" s="7">
        <v>1.85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1.043</v>
      </c>
      <c r="C51" s="6">
        <v>0.073</v>
      </c>
      <c r="D51" s="6">
        <v>0</v>
      </c>
      <c r="E51" s="7">
        <v>1.75</v>
      </c>
      <c r="F51" s="7">
        <v>0</v>
      </c>
      <c r="G51" s="8">
        <v>0</v>
      </c>
      <c r="H51" s="6">
        <v>1.043</v>
      </c>
      <c r="I51" s="6">
        <v>0.073</v>
      </c>
      <c r="J51" s="6">
        <v>0</v>
      </c>
      <c r="K51" s="7">
        <v>1.85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0.062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0.062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0.803</v>
      </c>
      <c r="C53" s="6">
        <v>0</v>
      </c>
      <c r="D53" s="6">
        <v>0</v>
      </c>
      <c r="E53" s="7">
        <v>2.24</v>
      </c>
      <c r="F53" s="7">
        <v>0</v>
      </c>
      <c r="G53" s="8">
        <v>0</v>
      </c>
      <c r="H53" s="6">
        <v>0.803</v>
      </c>
      <c r="I53" s="6">
        <v>0</v>
      </c>
      <c r="J53" s="6">
        <v>0</v>
      </c>
      <c r="K53" s="7">
        <v>2.34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1.091</v>
      </c>
      <c r="C54" s="6">
        <v>0.105</v>
      </c>
      <c r="D54" s="6">
        <v>0</v>
      </c>
      <c r="E54" s="7">
        <v>2.24</v>
      </c>
      <c r="F54" s="7">
        <v>0</v>
      </c>
      <c r="G54" s="8">
        <v>0</v>
      </c>
      <c r="H54" s="6">
        <v>1.091</v>
      </c>
      <c r="I54" s="6">
        <v>0.105</v>
      </c>
      <c r="J54" s="6">
        <v>0</v>
      </c>
      <c r="K54" s="7">
        <v>2.34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0.271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0.271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0.537</v>
      </c>
      <c r="C56" s="6">
        <v>0.052</v>
      </c>
      <c r="D56" s="6">
        <v>0</v>
      </c>
      <c r="E56" s="7">
        <v>4.4</v>
      </c>
      <c r="F56" s="7">
        <v>0</v>
      </c>
      <c r="G56" s="8">
        <v>0</v>
      </c>
      <c r="H56" s="6">
        <v>0.537</v>
      </c>
      <c r="I56" s="6">
        <v>0.052</v>
      </c>
      <c r="J56" s="6">
        <v>0</v>
      </c>
      <c r="K56" s="7">
        <v>4.4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4.663</v>
      </c>
      <c r="C57" s="6">
        <v>0.404</v>
      </c>
      <c r="D57" s="6">
        <v>0.046</v>
      </c>
      <c r="E57" s="7">
        <v>1.75</v>
      </c>
      <c r="F57" s="7">
        <v>0</v>
      </c>
      <c r="G57" s="8">
        <v>0</v>
      </c>
      <c r="H57" s="6">
        <v>4.663</v>
      </c>
      <c r="I57" s="6">
        <v>0.404</v>
      </c>
      <c r="J57" s="6">
        <v>0.046</v>
      </c>
      <c r="K57" s="7">
        <v>1.85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4.951</v>
      </c>
      <c r="C58" s="6">
        <v>0.429</v>
      </c>
      <c r="D58" s="6">
        <v>0.049</v>
      </c>
      <c r="E58" s="7">
        <v>2.24</v>
      </c>
      <c r="F58" s="7">
        <v>0</v>
      </c>
      <c r="G58" s="8">
        <v>0</v>
      </c>
      <c r="H58" s="6">
        <v>4.951</v>
      </c>
      <c r="I58" s="6">
        <v>0.429</v>
      </c>
      <c r="J58" s="6">
        <v>0.049</v>
      </c>
      <c r="K58" s="7">
        <v>2.34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3.964</v>
      </c>
      <c r="C59" s="6">
        <v>0.318</v>
      </c>
      <c r="D59" s="6">
        <v>0.032</v>
      </c>
      <c r="E59" s="7">
        <v>8.95</v>
      </c>
      <c r="F59" s="7">
        <v>0.82</v>
      </c>
      <c r="G59" s="8">
        <v>0.105</v>
      </c>
      <c r="H59" s="6">
        <v>3.964</v>
      </c>
      <c r="I59" s="6">
        <v>0.318</v>
      </c>
      <c r="J59" s="6">
        <v>0.032</v>
      </c>
      <c r="K59" s="7">
        <v>8.95</v>
      </c>
      <c r="L59" s="7">
        <v>0.69</v>
      </c>
      <c r="M59" s="8">
        <v>0.105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5.327</v>
      </c>
      <c r="C60" s="6">
        <v>0.349</v>
      </c>
      <c r="D60" s="6">
        <v>0.02</v>
      </c>
      <c r="E60" s="7">
        <v>5.16</v>
      </c>
      <c r="F60" s="7">
        <v>2.46</v>
      </c>
      <c r="G60" s="8">
        <v>0.12</v>
      </c>
      <c r="H60" s="6">
        <v>5.327</v>
      </c>
      <c r="I60" s="6">
        <v>0.349</v>
      </c>
      <c r="J60" s="6">
        <v>0.02</v>
      </c>
      <c r="K60" s="7">
        <v>5.16</v>
      </c>
      <c r="L60" s="7">
        <v>2.46</v>
      </c>
      <c r="M60" s="8">
        <v>0.12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4.999</v>
      </c>
      <c r="C61" s="6">
        <v>0.299</v>
      </c>
      <c r="D61" s="6">
        <v>0.011</v>
      </c>
      <c r="E61" s="7">
        <v>89.55</v>
      </c>
      <c r="F61" s="7">
        <v>3.11</v>
      </c>
      <c r="G61" s="8">
        <v>0.102</v>
      </c>
      <c r="H61" s="6">
        <v>4.999</v>
      </c>
      <c r="I61" s="6">
        <v>0.299</v>
      </c>
      <c r="J61" s="6">
        <v>0.011</v>
      </c>
      <c r="K61" s="7">
        <v>89.55</v>
      </c>
      <c r="L61" s="7">
        <v>3.11</v>
      </c>
      <c r="M61" s="8">
        <v>0.102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0.552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0.552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0.724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0.724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1.192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1.192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0.418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0.418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8.722</v>
      </c>
      <c r="C66" s="6">
        <v>0.427</v>
      </c>
      <c r="D66" s="6">
        <v>0.198</v>
      </c>
      <c r="E66" s="7">
        <v>0</v>
      </c>
      <c r="F66" s="7">
        <v>0</v>
      </c>
      <c r="G66" s="8">
        <v>0</v>
      </c>
      <c r="H66" s="6">
        <v>8.722</v>
      </c>
      <c r="I66" s="6">
        <v>0.427</v>
      </c>
      <c r="J66" s="6">
        <v>0.198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-0.755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-0.755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-0.667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-0.667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-0.755</v>
      </c>
      <c r="C69" s="6">
        <v>0</v>
      </c>
      <c r="D69" s="6">
        <v>0</v>
      </c>
      <c r="E69" s="7">
        <v>0</v>
      </c>
      <c r="F69" s="7">
        <v>0</v>
      </c>
      <c r="G69" s="8">
        <v>0.171</v>
      </c>
      <c r="H69" s="6">
        <v>-0.755</v>
      </c>
      <c r="I69" s="6">
        <v>0</v>
      </c>
      <c r="J69" s="6">
        <v>0</v>
      </c>
      <c r="K69" s="7">
        <v>0</v>
      </c>
      <c r="L69" s="7">
        <v>0</v>
      </c>
      <c r="M69" s="8">
        <v>0.171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-5.373</v>
      </c>
      <c r="C70" s="6">
        <v>-0.591</v>
      </c>
      <c r="D70" s="6">
        <v>-0.089</v>
      </c>
      <c r="E70" s="7">
        <v>0</v>
      </c>
      <c r="F70" s="7">
        <v>0</v>
      </c>
      <c r="G70" s="8">
        <v>0.171</v>
      </c>
      <c r="H70" s="6">
        <v>-5.373</v>
      </c>
      <c r="I70" s="6">
        <v>-0.591</v>
      </c>
      <c r="J70" s="6">
        <v>-0.089</v>
      </c>
      <c r="K70" s="7">
        <v>0</v>
      </c>
      <c r="L70" s="7">
        <v>0</v>
      </c>
      <c r="M70" s="8">
        <v>0.171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-0.667</v>
      </c>
      <c r="C71" s="6">
        <v>0</v>
      </c>
      <c r="D71" s="6">
        <v>0</v>
      </c>
      <c r="E71" s="7">
        <v>0</v>
      </c>
      <c r="F71" s="7">
        <v>0</v>
      </c>
      <c r="G71" s="8">
        <v>0.151</v>
      </c>
      <c r="H71" s="6">
        <v>-0.667</v>
      </c>
      <c r="I71" s="6">
        <v>0</v>
      </c>
      <c r="J71" s="6">
        <v>0</v>
      </c>
      <c r="K71" s="7">
        <v>0</v>
      </c>
      <c r="L71" s="7">
        <v>0</v>
      </c>
      <c r="M71" s="8">
        <v>0.151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-4.845</v>
      </c>
      <c r="C72" s="6">
        <v>-0.508</v>
      </c>
      <c r="D72" s="6">
        <v>-0.073</v>
      </c>
      <c r="E72" s="7">
        <v>0</v>
      </c>
      <c r="F72" s="7">
        <v>0</v>
      </c>
      <c r="G72" s="8">
        <v>0.151</v>
      </c>
      <c r="H72" s="6">
        <v>-4.845</v>
      </c>
      <c r="I72" s="6">
        <v>-0.508</v>
      </c>
      <c r="J72" s="6">
        <v>-0.073</v>
      </c>
      <c r="K72" s="7">
        <v>0</v>
      </c>
      <c r="L72" s="7">
        <v>0</v>
      </c>
      <c r="M72" s="8">
        <v>0.151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-0.404</v>
      </c>
      <c r="C73" s="6">
        <v>0</v>
      </c>
      <c r="D73" s="6">
        <v>0</v>
      </c>
      <c r="E73" s="7">
        <v>0</v>
      </c>
      <c r="F73" s="7">
        <v>0</v>
      </c>
      <c r="G73" s="8">
        <v>0.122</v>
      </c>
      <c r="H73" s="6">
        <v>-0.404</v>
      </c>
      <c r="I73" s="6">
        <v>0</v>
      </c>
      <c r="J73" s="6">
        <v>0</v>
      </c>
      <c r="K73" s="7">
        <v>0</v>
      </c>
      <c r="L73" s="7">
        <v>0</v>
      </c>
      <c r="M73" s="8">
        <v>0.122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-3.363</v>
      </c>
      <c r="C74" s="6">
        <v>-0.242</v>
      </c>
      <c r="D74" s="6">
        <v>-0.019</v>
      </c>
      <c r="E74" s="7">
        <v>0</v>
      </c>
      <c r="F74" s="7">
        <v>0</v>
      </c>
      <c r="G74" s="8">
        <v>0.122</v>
      </c>
      <c r="H74" s="6">
        <v>-3.363</v>
      </c>
      <c r="I74" s="6">
        <v>-0.242</v>
      </c>
      <c r="J74" s="6">
        <v>-0.019</v>
      </c>
      <c r="K74" s="7">
        <v>0</v>
      </c>
      <c r="L74" s="7">
        <v>0</v>
      </c>
      <c r="M74" s="8">
        <v>0.122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84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2.862</v>
      </c>
      <c r="C5" s="6">
        <v>0</v>
      </c>
      <c r="D5" s="6">
        <v>0</v>
      </c>
      <c r="E5" s="7">
        <v>4.16</v>
      </c>
      <c r="F5" s="7">
        <v>0</v>
      </c>
      <c r="G5" s="8">
        <v>0</v>
      </c>
      <c r="H5" s="6">
        <v>2.862</v>
      </c>
      <c r="I5" s="6">
        <v>0</v>
      </c>
      <c r="J5" s="6">
        <v>0</v>
      </c>
      <c r="K5" s="7">
        <v>4.29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3.525</v>
      </c>
      <c r="C6" s="6">
        <v>0.414</v>
      </c>
      <c r="D6" s="6">
        <v>0</v>
      </c>
      <c r="E6" s="7">
        <v>4.16</v>
      </c>
      <c r="F6" s="7">
        <v>0</v>
      </c>
      <c r="G6" s="8">
        <v>0</v>
      </c>
      <c r="H6" s="6">
        <v>3.525</v>
      </c>
      <c r="I6" s="6">
        <v>0.414</v>
      </c>
      <c r="J6" s="6">
        <v>0</v>
      </c>
      <c r="K6" s="7">
        <v>4.29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0.422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0.422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2.964</v>
      </c>
      <c r="C8" s="6">
        <v>0</v>
      </c>
      <c r="D8" s="6">
        <v>0</v>
      </c>
      <c r="E8" s="7">
        <v>5.35</v>
      </c>
      <c r="F8" s="7">
        <v>0</v>
      </c>
      <c r="G8" s="8">
        <v>0</v>
      </c>
      <c r="H8" s="6">
        <v>2.964</v>
      </c>
      <c r="I8" s="6">
        <v>0</v>
      </c>
      <c r="J8" s="6">
        <v>0</v>
      </c>
      <c r="K8" s="7">
        <v>5.48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3.149</v>
      </c>
      <c r="C9" s="6">
        <v>0.316</v>
      </c>
      <c r="D9" s="6">
        <v>0</v>
      </c>
      <c r="E9" s="7">
        <v>5.35</v>
      </c>
      <c r="F9" s="7">
        <v>0</v>
      </c>
      <c r="G9" s="8">
        <v>0</v>
      </c>
      <c r="H9" s="6">
        <v>3.149</v>
      </c>
      <c r="I9" s="6">
        <v>0.316</v>
      </c>
      <c r="J9" s="6">
        <v>0</v>
      </c>
      <c r="K9" s="7">
        <v>5.48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0.335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0.335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2.495</v>
      </c>
      <c r="C11" s="6">
        <v>0.23</v>
      </c>
      <c r="D11" s="6">
        <v>0</v>
      </c>
      <c r="E11" s="7">
        <v>10.63</v>
      </c>
      <c r="F11" s="7">
        <v>0</v>
      </c>
      <c r="G11" s="8">
        <v>0</v>
      </c>
      <c r="H11" s="6">
        <v>2.495</v>
      </c>
      <c r="I11" s="6">
        <v>0.23</v>
      </c>
      <c r="J11" s="6">
        <v>0</v>
      </c>
      <c r="K11" s="7">
        <v>10.63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2.306</v>
      </c>
      <c r="C12" s="6">
        <v>0.214</v>
      </c>
      <c r="D12" s="6">
        <v>0</v>
      </c>
      <c r="E12" s="7">
        <v>0</v>
      </c>
      <c r="F12" s="7">
        <v>0</v>
      </c>
      <c r="G12" s="8">
        <v>0</v>
      </c>
      <c r="H12" s="6">
        <v>2.306</v>
      </c>
      <c r="I12" s="6">
        <v>0.214</v>
      </c>
      <c r="J12" s="6">
        <v>0</v>
      </c>
      <c r="K12" s="7">
        <v>0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1.58</v>
      </c>
      <c r="C13" s="6">
        <v>0.163</v>
      </c>
      <c r="D13" s="6">
        <v>0</v>
      </c>
      <c r="E13" s="7">
        <v>113.39</v>
      </c>
      <c r="F13" s="7">
        <v>0</v>
      </c>
      <c r="G13" s="8">
        <v>0</v>
      </c>
      <c r="H13" s="6">
        <v>1.58</v>
      </c>
      <c r="I13" s="6">
        <v>0.163</v>
      </c>
      <c r="J13" s="6">
        <v>0</v>
      </c>
      <c r="K13" s="7">
        <v>113.39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17.031</v>
      </c>
      <c r="C14" s="6">
        <v>1.282</v>
      </c>
      <c r="D14" s="6">
        <v>0.297</v>
      </c>
      <c r="E14" s="7">
        <v>4.16</v>
      </c>
      <c r="F14" s="7">
        <v>0</v>
      </c>
      <c r="G14" s="8">
        <v>0</v>
      </c>
      <c r="H14" s="6">
        <v>17.031</v>
      </c>
      <c r="I14" s="6">
        <v>1.282</v>
      </c>
      <c r="J14" s="6">
        <v>0.297</v>
      </c>
      <c r="K14" s="7">
        <v>4.29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18.552</v>
      </c>
      <c r="C15" s="6">
        <v>1.397</v>
      </c>
      <c r="D15" s="6">
        <v>0.323</v>
      </c>
      <c r="E15" s="7">
        <v>5.35</v>
      </c>
      <c r="F15" s="7">
        <v>0</v>
      </c>
      <c r="G15" s="8">
        <v>0</v>
      </c>
      <c r="H15" s="6">
        <v>18.552</v>
      </c>
      <c r="I15" s="6">
        <v>1.397</v>
      </c>
      <c r="J15" s="6">
        <v>0.323</v>
      </c>
      <c r="K15" s="7">
        <v>5.48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14.632</v>
      </c>
      <c r="C16" s="6">
        <v>0.952</v>
      </c>
      <c r="D16" s="6">
        <v>0.257</v>
      </c>
      <c r="E16" s="7">
        <v>21.63</v>
      </c>
      <c r="F16" s="7">
        <v>2.6</v>
      </c>
      <c r="G16" s="8">
        <v>0.596</v>
      </c>
      <c r="H16" s="6">
        <v>14.632</v>
      </c>
      <c r="I16" s="6">
        <v>0.952</v>
      </c>
      <c r="J16" s="6">
        <v>0.257</v>
      </c>
      <c r="K16" s="7">
        <v>21.63</v>
      </c>
      <c r="L16" s="7">
        <v>2.25</v>
      </c>
      <c r="M16" s="8">
        <v>0.596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13.067</v>
      </c>
      <c r="C17" s="6">
        <v>0.58</v>
      </c>
      <c r="D17" s="6">
        <v>0.233</v>
      </c>
      <c r="E17" s="7">
        <v>7.63</v>
      </c>
      <c r="F17" s="7">
        <v>5.29</v>
      </c>
      <c r="G17" s="8">
        <v>0.471</v>
      </c>
      <c r="H17" s="6">
        <v>13.067</v>
      </c>
      <c r="I17" s="6">
        <v>0.58</v>
      </c>
      <c r="J17" s="6">
        <v>0.233</v>
      </c>
      <c r="K17" s="7">
        <v>7.63</v>
      </c>
      <c r="L17" s="7">
        <v>5.29</v>
      </c>
      <c r="M17" s="8">
        <v>0.471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10.508</v>
      </c>
      <c r="C18" s="6">
        <v>0.348</v>
      </c>
      <c r="D18" s="6">
        <v>0.18</v>
      </c>
      <c r="E18" s="7">
        <v>115.58</v>
      </c>
      <c r="F18" s="7">
        <v>4.2</v>
      </c>
      <c r="G18" s="8">
        <v>0.34</v>
      </c>
      <c r="H18" s="6">
        <v>10.508</v>
      </c>
      <c r="I18" s="6">
        <v>0.348</v>
      </c>
      <c r="J18" s="6">
        <v>0.18</v>
      </c>
      <c r="K18" s="7">
        <v>115.58</v>
      </c>
      <c r="L18" s="7">
        <v>4.2</v>
      </c>
      <c r="M18" s="8">
        <v>0.34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2.013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2.013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2.586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2.586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4.376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4.376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1.595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1.595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32.487</v>
      </c>
      <c r="C23" s="6">
        <v>1.631</v>
      </c>
      <c r="D23" s="6">
        <v>0.619</v>
      </c>
      <c r="E23" s="7">
        <v>0</v>
      </c>
      <c r="F23" s="7">
        <v>0</v>
      </c>
      <c r="G23" s="8">
        <v>0</v>
      </c>
      <c r="H23" s="6">
        <v>32.487</v>
      </c>
      <c r="I23" s="6">
        <v>1.631</v>
      </c>
      <c r="J23" s="6">
        <v>0.619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-1.241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-1.241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-1.109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-1.109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-1.241</v>
      </c>
      <c r="C26" s="6">
        <v>0</v>
      </c>
      <c r="D26" s="6">
        <v>0</v>
      </c>
      <c r="E26" s="7">
        <v>0</v>
      </c>
      <c r="F26" s="7">
        <v>0</v>
      </c>
      <c r="G26" s="8">
        <v>0.352</v>
      </c>
      <c r="H26" s="6">
        <v>-1.241</v>
      </c>
      <c r="I26" s="6">
        <v>0</v>
      </c>
      <c r="J26" s="6">
        <v>0</v>
      </c>
      <c r="K26" s="7">
        <v>0</v>
      </c>
      <c r="L26" s="7">
        <v>0</v>
      </c>
      <c r="M26" s="8">
        <v>0.352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-8.906</v>
      </c>
      <c r="C27" s="6">
        <v>-0.929</v>
      </c>
      <c r="D27" s="6">
        <v>-0.165</v>
      </c>
      <c r="E27" s="7">
        <v>0</v>
      </c>
      <c r="F27" s="7">
        <v>0</v>
      </c>
      <c r="G27" s="8">
        <v>0.352</v>
      </c>
      <c r="H27" s="6">
        <v>-8.906</v>
      </c>
      <c r="I27" s="6">
        <v>-0.929</v>
      </c>
      <c r="J27" s="6">
        <v>-0.165</v>
      </c>
      <c r="K27" s="7">
        <v>0</v>
      </c>
      <c r="L27" s="7">
        <v>0</v>
      </c>
      <c r="M27" s="8">
        <v>0.352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-1.109</v>
      </c>
      <c r="C28" s="6">
        <v>0</v>
      </c>
      <c r="D28" s="6">
        <v>0</v>
      </c>
      <c r="E28" s="7">
        <v>0</v>
      </c>
      <c r="F28" s="7">
        <v>0</v>
      </c>
      <c r="G28" s="8">
        <v>0.328</v>
      </c>
      <c r="H28" s="6">
        <v>-1.109</v>
      </c>
      <c r="I28" s="6">
        <v>0</v>
      </c>
      <c r="J28" s="6">
        <v>0</v>
      </c>
      <c r="K28" s="7">
        <v>0</v>
      </c>
      <c r="L28" s="7">
        <v>0</v>
      </c>
      <c r="M28" s="8">
        <v>0.328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-8.114</v>
      </c>
      <c r="C29" s="6">
        <v>-0.789</v>
      </c>
      <c r="D29" s="6">
        <v>-0.152</v>
      </c>
      <c r="E29" s="7">
        <v>0</v>
      </c>
      <c r="F29" s="7">
        <v>0</v>
      </c>
      <c r="G29" s="8">
        <v>0.328</v>
      </c>
      <c r="H29" s="6">
        <v>-8.114</v>
      </c>
      <c r="I29" s="6">
        <v>-0.789</v>
      </c>
      <c r="J29" s="6">
        <v>-0.152</v>
      </c>
      <c r="K29" s="7">
        <v>0</v>
      </c>
      <c r="L29" s="7">
        <v>0</v>
      </c>
      <c r="M29" s="8">
        <v>0.328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-0.729</v>
      </c>
      <c r="C30" s="6">
        <v>0</v>
      </c>
      <c r="D30" s="6">
        <v>0</v>
      </c>
      <c r="E30" s="7">
        <v>84.4</v>
      </c>
      <c r="F30" s="7">
        <v>0</v>
      </c>
      <c r="G30" s="8">
        <v>0.257</v>
      </c>
      <c r="H30" s="6">
        <v>-0.729</v>
      </c>
      <c r="I30" s="6">
        <v>0</v>
      </c>
      <c r="J30" s="6">
        <v>0</v>
      </c>
      <c r="K30" s="7">
        <v>84.4</v>
      </c>
      <c r="L30" s="7">
        <v>0</v>
      </c>
      <c r="M30" s="8">
        <v>0.257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-5.99</v>
      </c>
      <c r="C31" s="6">
        <v>-0.348</v>
      </c>
      <c r="D31" s="6">
        <v>-0.115</v>
      </c>
      <c r="E31" s="7">
        <v>84.4</v>
      </c>
      <c r="F31" s="7">
        <v>0</v>
      </c>
      <c r="G31" s="8">
        <v>0.257</v>
      </c>
      <c r="H31" s="6">
        <v>-5.99</v>
      </c>
      <c r="I31" s="6">
        <v>-0.348</v>
      </c>
      <c r="J31" s="6">
        <v>-0.115</v>
      </c>
      <c r="K31" s="7">
        <v>84.4</v>
      </c>
      <c r="L31" s="7">
        <v>0</v>
      </c>
      <c r="M31" s="8">
        <v>0.257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1.787</v>
      </c>
      <c r="C32" s="6">
        <v>0</v>
      </c>
      <c r="D32" s="6">
        <v>0</v>
      </c>
      <c r="E32" s="7">
        <v>2.6</v>
      </c>
      <c r="F32" s="7">
        <v>0</v>
      </c>
      <c r="G32" s="8">
        <v>0</v>
      </c>
      <c r="H32" s="6">
        <v>1.787</v>
      </c>
      <c r="I32" s="6">
        <v>0</v>
      </c>
      <c r="J32" s="6">
        <v>0</v>
      </c>
      <c r="K32" s="7">
        <v>2.68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2.201</v>
      </c>
      <c r="C33" s="6">
        <v>0.258</v>
      </c>
      <c r="D33" s="6">
        <v>0</v>
      </c>
      <c r="E33" s="7">
        <v>2.6</v>
      </c>
      <c r="F33" s="7">
        <v>0</v>
      </c>
      <c r="G33" s="8">
        <v>0</v>
      </c>
      <c r="H33" s="6">
        <v>2.201</v>
      </c>
      <c r="I33" s="6">
        <v>0.258</v>
      </c>
      <c r="J33" s="6">
        <v>0</v>
      </c>
      <c r="K33" s="7">
        <v>2.68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0.263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0.263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1.85</v>
      </c>
      <c r="C35" s="6">
        <v>0</v>
      </c>
      <c r="D35" s="6">
        <v>0</v>
      </c>
      <c r="E35" s="7">
        <v>3.34</v>
      </c>
      <c r="F35" s="7">
        <v>0</v>
      </c>
      <c r="G35" s="8">
        <v>0</v>
      </c>
      <c r="H35" s="6">
        <v>1.85</v>
      </c>
      <c r="I35" s="6">
        <v>0</v>
      </c>
      <c r="J35" s="6">
        <v>0</v>
      </c>
      <c r="K35" s="7">
        <v>3.42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1.966</v>
      </c>
      <c r="C36" s="6">
        <v>0.197</v>
      </c>
      <c r="D36" s="6">
        <v>0</v>
      </c>
      <c r="E36" s="7">
        <v>3.34</v>
      </c>
      <c r="F36" s="7">
        <v>0</v>
      </c>
      <c r="G36" s="8">
        <v>0</v>
      </c>
      <c r="H36" s="6">
        <v>1.966</v>
      </c>
      <c r="I36" s="6">
        <v>0.197</v>
      </c>
      <c r="J36" s="6">
        <v>0</v>
      </c>
      <c r="K36" s="7">
        <v>3.42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0.209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0.209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1.558</v>
      </c>
      <c r="C38" s="6">
        <v>0.144</v>
      </c>
      <c r="D38" s="6">
        <v>0</v>
      </c>
      <c r="E38" s="7">
        <v>6.64</v>
      </c>
      <c r="F38" s="7">
        <v>0</v>
      </c>
      <c r="G38" s="8">
        <v>0</v>
      </c>
      <c r="H38" s="6">
        <v>1.558</v>
      </c>
      <c r="I38" s="6">
        <v>0.144</v>
      </c>
      <c r="J38" s="6">
        <v>0</v>
      </c>
      <c r="K38" s="7">
        <v>6.64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10.632</v>
      </c>
      <c r="C39" s="6">
        <v>0.8</v>
      </c>
      <c r="D39" s="6">
        <v>0.185</v>
      </c>
      <c r="E39" s="7">
        <v>2.6</v>
      </c>
      <c r="F39" s="7">
        <v>0</v>
      </c>
      <c r="G39" s="8">
        <v>0</v>
      </c>
      <c r="H39" s="6">
        <v>10.632</v>
      </c>
      <c r="I39" s="6">
        <v>0.8</v>
      </c>
      <c r="J39" s="6">
        <v>0.185</v>
      </c>
      <c r="K39" s="7">
        <v>2.68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11.582</v>
      </c>
      <c r="C40" s="6">
        <v>0.872</v>
      </c>
      <c r="D40" s="6">
        <v>0.202</v>
      </c>
      <c r="E40" s="7">
        <v>3.34</v>
      </c>
      <c r="F40" s="7">
        <v>0</v>
      </c>
      <c r="G40" s="8">
        <v>0</v>
      </c>
      <c r="H40" s="6">
        <v>11.582</v>
      </c>
      <c r="I40" s="6">
        <v>0.872</v>
      </c>
      <c r="J40" s="6">
        <v>0.202</v>
      </c>
      <c r="K40" s="7">
        <v>3.42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9.135</v>
      </c>
      <c r="C41" s="6">
        <v>0.594</v>
      </c>
      <c r="D41" s="6">
        <v>0.16</v>
      </c>
      <c r="E41" s="7">
        <v>13.5</v>
      </c>
      <c r="F41" s="7">
        <v>1.62</v>
      </c>
      <c r="G41" s="8">
        <v>0.372</v>
      </c>
      <c r="H41" s="6">
        <v>9.135</v>
      </c>
      <c r="I41" s="6">
        <v>0.594</v>
      </c>
      <c r="J41" s="6">
        <v>0.16</v>
      </c>
      <c r="K41" s="7">
        <v>13.5</v>
      </c>
      <c r="L41" s="7">
        <v>1.4</v>
      </c>
      <c r="M41" s="8">
        <v>0.372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1.257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1.257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1.614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1.614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2.732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2.732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0.996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0.996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20.282</v>
      </c>
      <c r="C46" s="6">
        <v>1.018</v>
      </c>
      <c r="D46" s="6">
        <v>0.386</v>
      </c>
      <c r="E46" s="7">
        <v>0</v>
      </c>
      <c r="F46" s="7">
        <v>0</v>
      </c>
      <c r="G46" s="8">
        <v>0</v>
      </c>
      <c r="H46" s="6">
        <v>20.282</v>
      </c>
      <c r="I46" s="6">
        <v>1.018</v>
      </c>
      <c r="J46" s="6">
        <v>0.386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-1.241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-1.241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-1.241</v>
      </c>
      <c r="C48" s="6">
        <v>0</v>
      </c>
      <c r="D48" s="6">
        <v>0</v>
      </c>
      <c r="E48" s="7">
        <v>0</v>
      </c>
      <c r="F48" s="7">
        <v>0</v>
      </c>
      <c r="G48" s="8">
        <v>0.352</v>
      </c>
      <c r="H48" s="6">
        <v>-1.241</v>
      </c>
      <c r="I48" s="6">
        <v>0</v>
      </c>
      <c r="J48" s="6">
        <v>0</v>
      </c>
      <c r="K48" s="7">
        <v>0</v>
      </c>
      <c r="L48" s="7">
        <v>0</v>
      </c>
      <c r="M48" s="8">
        <v>0.352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-8.906</v>
      </c>
      <c r="C49" s="6">
        <v>-0.929</v>
      </c>
      <c r="D49" s="6">
        <v>-0.165</v>
      </c>
      <c r="E49" s="7">
        <v>0</v>
      </c>
      <c r="F49" s="7">
        <v>0</v>
      </c>
      <c r="G49" s="8">
        <v>0.352</v>
      </c>
      <c r="H49" s="6">
        <v>-8.906</v>
      </c>
      <c r="I49" s="6">
        <v>-0.929</v>
      </c>
      <c r="J49" s="6">
        <v>-0.165</v>
      </c>
      <c r="K49" s="7">
        <v>0</v>
      </c>
      <c r="L49" s="7">
        <v>0</v>
      </c>
      <c r="M49" s="8">
        <v>0.352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1.126</v>
      </c>
      <c r="C50" s="6">
        <v>0</v>
      </c>
      <c r="D50" s="6">
        <v>0</v>
      </c>
      <c r="E50" s="7">
        <v>1.64</v>
      </c>
      <c r="F50" s="7">
        <v>0</v>
      </c>
      <c r="G50" s="8">
        <v>0</v>
      </c>
      <c r="H50" s="6">
        <v>1.126</v>
      </c>
      <c r="I50" s="6">
        <v>0</v>
      </c>
      <c r="J50" s="6">
        <v>0</v>
      </c>
      <c r="K50" s="7">
        <v>1.69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1.387</v>
      </c>
      <c r="C51" s="6">
        <v>0.163</v>
      </c>
      <c r="D51" s="6">
        <v>0</v>
      </c>
      <c r="E51" s="7">
        <v>1.64</v>
      </c>
      <c r="F51" s="7">
        <v>0</v>
      </c>
      <c r="G51" s="8">
        <v>0</v>
      </c>
      <c r="H51" s="6">
        <v>1.387</v>
      </c>
      <c r="I51" s="6">
        <v>0.163</v>
      </c>
      <c r="J51" s="6">
        <v>0</v>
      </c>
      <c r="K51" s="7">
        <v>1.69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0.166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0.166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1.166</v>
      </c>
      <c r="C53" s="6">
        <v>0</v>
      </c>
      <c r="D53" s="6">
        <v>0</v>
      </c>
      <c r="E53" s="7">
        <v>2.11</v>
      </c>
      <c r="F53" s="7">
        <v>0</v>
      </c>
      <c r="G53" s="8">
        <v>0</v>
      </c>
      <c r="H53" s="6">
        <v>1.166</v>
      </c>
      <c r="I53" s="6">
        <v>0</v>
      </c>
      <c r="J53" s="6">
        <v>0</v>
      </c>
      <c r="K53" s="7">
        <v>2.16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1.239</v>
      </c>
      <c r="C54" s="6">
        <v>0.124</v>
      </c>
      <c r="D54" s="6">
        <v>0</v>
      </c>
      <c r="E54" s="7">
        <v>2.11</v>
      </c>
      <c r="F54" s="7">
        <v>0</v>
      </c>
      <c r="G54" s="8">
        <v>0</v>
      </c>
      <c r="H54" s="6">
        <v>1.239</v>
      </c>
      <c r="I54" s="6">
        <v>0.124</v>
      </c>
      <c r="J54" s="6">
        <v>0</v>
      </c>
      <c r="K54" s="7">
        <v>2.16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0.132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0.132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0.982</v>
      </c>
      <c r="C56" s="6">
        <v>0.091</v>
      </c>
      <c r="D56" s="6">
        <v>0</v>
      </c>
      <c r="E56" s="7">
        <v>4.18</v>
      </c>
      <c r="F56" s="7">
        <v>0</v>
      </c>
      <c r="G56" s="8">
        <v>0</v>
      </c>
      <c r="H56" s="6">
        <v>0.982</v>
      </c>
      <c r="I56" s="6">
        <v>0.091</v>
      </c>
      <c r="J56" s="6">
        <v>0</v>
      </c>
      <c r="K56" s="7">
        <v>4.18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6.702</v>
      </c>
      <c r="C57" s="6">
        <v>0.504</v>
      </c>
      <c r="D57" s="6">
        <v>0.117</v>
      </c>
      <c r="E57" s="7">
        <v>1.64</v>
      </c>
      <c r="F57" s="7">
        <v>0</v>
      </c>
      <c r="G57" s="8">
        <v>0</v>
      </c>
      <c r="H57" s="6">
        <v>6.702</v>
      </c>
      <c r="I57" s="6">
        <v>0.504</v>
      </c>
      <c r="J57" s="6">
        <v>0.117</v>
      </c>
      <c r="K57" s="7">
        <v>1.69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7.3</v>
      </c>
      <c r="C58" s="6">
        <v>0.55</v>
      </c>
      <c r="D58" s="6">
        <v>0.127</v>
      </c>
      <c r="E58" s="7">
        <v>2.11</v>
      </c>
      <c r="F58" s="7">
        <v>0</v>
      </c>
      <c r="G58" s="8">
        <v>0</v>
      </c>
      <c r="H58" s="6">
        <v>7.3</v>
      </c>
      <c r="I58" s="6">
        <v>0.55</v>
      </c>
      <c r="J58" s="6">
        <v>0.127</v>
      </c>
      <c r="K58" s="7">
        <v>2.16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5.758</v>
      </c>
      <c r="C59" s="6">
        <v>0.375</v>
      </c>
      <c r="D59" s="6">
        <v>0.101</v>
      </c>
      <c r="E59" s="7">
        <v>8.51</v>
      </c>
      <c r="F59" s="7">
        <v>1.02</v>
      </c>
      <c r="G59" s="8">
        <v>0.235</v>
      </c>
      <c r="H59" s="6">
        <v>5.758</v>
      </c>
      <c r="I59" s="6">
        <v>0.375</v>
      </c>
      <c r="J59" s="6">
        <v>0.101</v>
      </c>
      <c r="K59" s="7">
        <v>8.51</v>
      </c>
      <c r="L59" s="7">
        <v>0.89</v>
      </c>
      <c r="M59" s="8">
        <v>0.235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8.253</v>
      </c>
      <c r="C60" s="6">
        <v>0.366</v>
      </c>
      <c r="D60" s="6">
        <v>0.147</v>
      </c>
      <c r="E60" s="7">
        <v>4.82</v>
      </c>
      <c r="F60" s="7">
        <v>3.34</v>
      </c>
      <c r="G60" s="8">
        <v>0.297</v>
      </c>
      <c r="H60" s="6">
        <v>8.253</v>
      </c>
      <c r="I60" s="6">
        <v>0.366</v>
      </c>
      <c r="J60" s="6">
        <v>0.147</v>
      </c>
      <c r="K60" s="7">
        <v>4.82</v>
      </c>
      <c r="L60" s="7">
        <v>3.34</v>
      </c>
      <c r="M60" s="8">
        <v>0.297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7.498</v>
      </c>
      <c r="C61" s="6">
        <v>0.248</v>
      </c>
      <c r="D61" s="6">
        <v>0.128</v>
      </c>
      <c r="E61" s="7">
        <v>82.47</v>
      </c>
      <c r="F61" s="7">
        <v>3</v>
      </c>
      <c r="G61" s="8">
        <v>0.243</v>
      </c>
      <c r="H61" s="6">
        <v>7.498</v>
      </c>
      <c r="I61" s="6">
        <v>0.248</v>
      </c>
      <c r="J61" s="6">
        <v>0.128</v>
      </c>
      <c r="K61" s="7">
        <v>82.47</v>
      </c>
      <c r="L61" s="7">
        <v>3</v>
      </c>
      <c r="M61" s="8">
        <v>0.243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0.792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0.792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1.018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1.018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1.722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1.722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0.628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0.628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12.783</v>
      </c>
      <c r="C66" s="6">
        <v>0.642</v>
      </c>
      <c r="D66" s="6">
        <v>0.244</v>
      </c>
      <c r="E66" s="7">
        <v>0</v>
      </c>
      <c r="F66" s="7">
        <v>0</v>
      </c>
      <c r="G66" s="8">
        <v>0</v>
      </c>
      <c r="H66" s="6">
        <v>12.783</v>
      </c>
      <c r="I66" s="6">
        <v>0.642</v>
      </c>
      <c r="J66" s="6">
        <v>0.244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-1.241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-1.241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-1.109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-1.109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-1.241</v>
      </c>
      <c r="C69" s="6">
        <v>0</v>
      </c>
      <c r="D69" s="6">
        <v>0</v>
      </c>
      <c r="E69" s="7">
        <v>0</v>
      </c>
      <c r="F69" s="7">
        <v>0</v>
      </c>
      <c r="G69" s="8">
        <v>0.352</v>
      </c>
      <c r="H69" s="6">
        <v>-1.241</v>
      </c>
      <c r="I69" s="6">
        <v>0</v>
      </c>
      <c r="J69" s="6">
        <v>0</v>
      </c>
      <c r="K69" s="7">
        <v>0</v>
      </c>
      <c r="L69" s="7">
        <v>0</v>
      </c>
      <c r="M69" s="8">
        <v>0.352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-8.906</v>
      </c>
      <c r="C70" s="6">
        <v>-0.929</v>
      </c>
      <c r="D70" s="6">
        <v>-0.165</v>
      </c>
      <c r="E70" s="7">
        <v>0</v>
      </c>
      <c r="F70" s="7">
        <v>0</v>
      </c>
      <c r="G70" s="8">
        <v>0.352</v>
      </c>
      <c r="H70" s="6">
        <v>-8.906</v>
      </c>
      <c r="I70" s="6">
        <v>-0.929</v>
      </c>
      <c r="J70" s="6">
        <v>-0.165</v>
      </c>
      <c r="K70" s="7">
        <v>0</v>
      </c>
      <c r="L70" s="7">
        <v>0</v>
      </c>
      <c r="M70" s="8">
        <v>0.352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-1.109</v>
      </c>
      <c r="C71" s="6">
        <v>0</v>
      </c>
      <c r="D71" s="6">
        <v>0</v>
      </c>
      <c r="E71" s="7">
        <v>0</v>
      </c>
      <c r="F71" s="7">
        <v>0</v>
      </c>
      <c r="G71" s="8">
        <v>0.328</v>
      </c>
      <c r="H71" s="6">
        <v>-1.109</v>
      </c>
      <c r="I71" s="6">
        <v>0</v>
      </c>
      <c r="J71" s="6">
        <v>0</v>
      </c>
      <c r="K71" s="7">
        <v>0</v>
      </c>
      <c r="L71" s="7">
        <v>0</v>
      </c>
      <c r="M71" s="8">
        <v>0.328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-8.114</v>
      </c>
      <c r="C72" s="6">
        <v>-0.789</v>
      </c>
      <c r="D72" s="6">
        <v>-0.152</v>
      </c>
      <c r="E72" s="7">
        <v>0</v>
      </c>
      <c r="F72" s="7">
        <v>0</v>
      </c>
      <c r="G72" s="8">
        <v>0.328</v>
      </c>
      <c r="H72" s="6">
        <v>-8.114</v>
      </c>
      <c r="I72" s="6">
        <v>-0.789</v>
      </c>
      <c r="J72" s="6">
        <v>-0.152</v>
      </c>
      <c r="K72" s="7">
        <v>0</v>
      </c>
      <c r="L72" s="7">
        <v>0</v>
      </c>
      <c r="M72" s="8">
        <v>0.328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-0.729</v>
      </c>
      <c r="C73" s="6">
        <v>0</v>
      </c>
      <c r="D73" s="6">
        <v>0</v>
      </c>
      <c r="E73" s="7">
        <v>0</v>
      </c>
      <c r="F73" s="7">
        <v>0</v>
      </c>
      <c r="G73" s="8">
        <v>0.257</v>
      </c>
      <c r="H73" s="6">
        <v>-0.729</v>
      </c>
      <c r="I73" s="6">
        <v>0</v>
      </c>
      <c r="J73" s="6">
        <v>0</v>
      </c>
      <c r="K73" s="7">
        <v>0</v>
      </c>
      <c r="L73" s="7">
        <v>0</v>
      </c>
      <c r="M73" s="8">
        <v>0.257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-5.99</v>
      </c>
      <c r="C74" s="6">
        <v>-0.348</v>
      </c>
      <c r="D74" s="6">
        <v>-0.115</v>
      </c>
      <c r="E74" s="7">
        <v>0</v>
      </c>
      <c r="F74" s="7">
        <v>0</v>
      </c>
      <c r="G74" s="8">
        <v>0.257</v>
      </c>
      <c r="H74" s="6">
        <v>-5.99</v>
      </c>
      <c r="I74" s="6">
        <v>-0.348</v>
      </c>
      <c r="J74" s="6">
        <v>-0.115</v>
      </c>
      <c r="K74" s="7">
        <v>0</v>
      </c>
      <c r="L74" s="7">
        <v>0</v>
      </c>
      <c r="M74" s="8">
        <v>0.257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85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2.251</v>
      </c>
      <c r="C5" s="6">
        <v>0</v>
      </c>
      <c r="D5" s="6">
        <v>0</v>
      </c>
      <c r="E5" s="7">
        <v>3.04</v>
      </c>
      <c r="F5" s="7">
        <v>0</v>
      </c>
      <c r="G5" s="8">
        <v>0</v>
      </c>
      <c r="H5" s="6">
        <v>2.251</v>
      </c>
      <c r="I5" s="6">
        <v>0</v>
      </c>
      <c r="J5" s="6">
        <v>0</v>
      </c>
      <c r="K5" s="7">
        <v>3.36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2.464</v>
      </c>
      <c r="C6" s="6">
        <v>0.267</v>
      </c>
      <c r="D6" s="6">
        <v>0</v>
      </c>
      <c r="E6" s="7">
        <v>3.04</v>
      </c>
      <c r="F6" s="7">
        <v>0</v>
      </c>
      <c r="G6" s="8">
        <v>0</v>
      </c>
      <c r="H6" s="6">
        <v>2.463</v>
      </c>
      <c r="I6" s="6">
        <v>0.267</v>
      </c>
      <c r="J6" s="6">
        <v>0</v>
      </c>
      <c r="K6" s="7">
        <v>3.36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0.335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0.335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1.742</v>
      </c>
      <c r="C8" s="6">
        <v>0</v>
      </c>
      <c r="D8" s="6">
        <v>0</v>
      </c>
      <c r="E8" s="7">
        <v>4.9</v>
      </c>
      <c r="F8" s="7">
        <v>0</v>
      </c>
      <c r="G8" s="8">
        <v>0</v>
      </c>
      <c r="H8" s="6">
        <v>1.742</v>
      </c>
      <c r="I8" s="6">
        <v>0</v>
      </c>
      <c r="J8" s="6">
        <v>0</v>
      </c>
      <c r="K8" s="7">
        <v>5.23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2.132</v>
      </c>
      <c r="C9" s="6">
        <v>0.37</v>
      </c>
      <c r="D9" s="6">
        <v>0</v>
      </c>
      <c r="E9" s="7">
        <v>4.9</v>
      </c>
      <c r="F9" s="7">
        <v>0</v>
      </c>
      <c r="G9" s="8">
        <v>0</v>
      </c>
      <c r="H9" s="6">
        <v>2.132</v>
      </c>
      <c r="I9" s="6">
        <v>0.37</v>
      </c>
      <c r="J9" s="6">
        <v>0</v>
      </c>
      <c r="K9" s="7">
        <v>5.23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0.43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1.758</v>
      </c>
      <c r="C11" s="6">
        <v>0.256</v>
      </c>
      <c r="D11" s="6">
        <v>0</v>
      </c>
      <c r="E11" s="7">
        <v>25.72</v>
      </c>
      <c r="F11" s="7">
        <v>0</v>
      </c>
      <c r="G11" s="8">
        <v>0</v>
      </c>
      <c r="H11" s="6">
        <v>1.758</v>
      </c>
      <c r="I11" s="6">
        <v>0.256</v>
      </c>
      <c r="J11" s="6">
        <v>0</v>
      </c>
      <c r="K11" s="7">
        <v>30.92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1.42</v>
      </c>
      <c r="C12" s="6">
        <v>0.166</v>
      </c>
      <c r="D12" s="6">
        <v>0</v>
      </c>
      <c r="E12" s="7">
        <v>4.17</v>
      </c>
      <c r="F12" s="7">
        <v>0</v>
      </c>
      <c r="G12" s="8">
        <v>0</v>
      </c>
      <c r="H12" s="6">
        <v>1.42</v>
      </c>
      <c r="I12" s="6">
        <v>0.166</v>
      </c>
      <c r="J12" s="6">
        <v>0</v>
      </c>
      <c r="K12" s="7">
        <v>4.17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1.021</v>
      </c>
      <c r="C13" s="6">
        <v>0.068</v>
      </c>
      <c r="D13" s="6">
        <v>0</v>
      </c>
      <c r="E13" s="7">
        <v>145.17</v>
      </c>
      <c r="F13" s="7">
        <v>0</v>
      </c>
      <c r="G13" s="8">
        <v>0</v>
      </c>
      <c r="H13" s="6">
        <v>1.021</v>
      </c>
      <c r="I13" s="6">
        <v>0.068</v>
      </c>
      <c r="J13" s="6">
        <v>0</v>
      </c>
      <c r="K13" s="7">
        <v>212.71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12.082</v>
      </c>
      <c r="C14" s="6">
        <v>0.992</v>
      </c>
      <c r="D14" s="6">
        <v>0.238</v>
      </c>
      <c r="E14" s="7">
        <v>3.04</v>
      </c>
      <c r="F14" s="7">
        <v>0</v>
      </c>
      <c r="G14" s="8">
        <v>0</v>
      </c>
      <c r="H14" s="6">
        <v>12.082</v>
      </c>
      <c r="I14" s="6">
        <v>0.992</v>
      </c>
      <c r="J14" s="6">
        <v>0.238</v>
      </c>
      <c r="K14" s="7">
        <v>3.36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11.125</v>
      </c>
      <c r="C15" s="6">
        <v>0.915</v>
      </c>
      <c r="D15" s="6">
        <v>0.22</v>
      </c>
      <c r="E15" s="7">
        <v>4.9</v>
      </c>
      <c r="F15" s="7">
        <v>0</v>
      </c>
      <c r="G15" s="8">
        <v>0</v>
      </c>
      <c r="H15" s="6">
        <v>11.125</v>
      </c>
      <c r="I15" s="6">
        <v>0.915</v>
      </c>
      <c r="J15" s="6">
        <v>0.22</v>
      </c>
      <c r="K15" s="7">
        <v>5.23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9.021</v>
      </c>
      <c r="C16" s="6">
        <v>0.589</v>
      </c>
      <c r="D16" s="6">
        <v>0.141</v>
      </c>
      <c r="E16" s="7">
        <v>10.59</v>
      </c>
      <c r="F16" s="7">
        <v>2.41</v>
      </c>
      <c r="G16" s="8">
        <v>0.293</v>
      </c>
      <c r="H16" s="6">
        <v>9.021</v>
      </c>
      <c r="I16" s="6">
        <v>0.589</v>
      </c>
      <c r="J16" s="6">
        <v>0.141</v>
      </c>
      <c r="K16" s="7">
        <v>10.59</v>
      </c>
      <c r="L16" s="7">
        <v>2.09</v>
      </c>
      <c r="M16" s="8">
        <v>0.293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8.838</v>
      </c>
      <c r="C17" s="6">
        <v>0.335</v>
      </c>
      <c r="D17" s="6">
        <v>0.079</v>
      </c>
      <c r="E17" s="7">
        <v>4.17</v>
      </c>
      <c r="F17" s="7">
        <v>4.26</v>
      </c>
      <c r="G17" s="8">
        <v>0.25</v>
      </c>
      <c r="H17" s="6">
        <v>8.838</v>
      </c>
      <c r="I17" s="6">
        <v>0.335</v>
      </c>
      <c r="J17" s="6">
        <v>0.079</v>
      </c>
      <c r="K17" s="7">
        <v>4.17</v>
      </c>
      <c r="L17" s="7">
        <v>4.26</v>
      </c>
      <c r="M17" s="8">
        <v>0.25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6.572</v>
      </c>
      <c r="C18" s="6">
        <v>0.21</v>
      </c>
      <c r="D18" s="6">
        <v>0.044</v>
      </c>
      <c r="E18" s="7">
        <v>101.65</v>
      </c>
      <c r="F18" s="7">
        <v>5.03</v>
      </c>
      <c r="G18" s="8">
        <v>0.168</v>
      </c>
      <c r="H18" s="6">
        <v>6.572</v>
      </c>
      <c r="I18" s="6">
        <v>0.21</v>
      </c>
      <c r="J18" s="6">
        <v>0.044</v>
      </c>
      <c r="K18" s="7">
        <v>101.65</v>
      </c>
      <c r="L18" s="7">
        <v>5.03</v>
      </c>
      <c r="M18" s="8">
        <v>0.168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1.721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1.721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2.053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2.053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3.332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3.332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1.488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1.488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23.286</v>
      </c>
      <c r="C23" s="6">
        <v>1.388</v>
      </c>
      <c r="D23" s="6">
        <v>0.635</v>
      </c>
      <c r="E23" s="7">
        <v>0</v>
      </c>
      <c r="F23" s="7">
        <v>0</v>
      </c>
      <c r="G23" s="8">
        <v>0</v>
      </c>
      <c r="H23" s="6">
        <v>23.285</v>
      </c>
      <c r="I23" s="6">
        <v>1.388</v>
      </c>
      <c r="J23" s="6">
        <v>0.635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-0.822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-0.822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-0.716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-0.716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-0.822</v>
      </c>
      <c r="C26" s="6">
        <v>0</v>
      </c>
      <c r="D26" s="6">
        <v>0</v>
      </c>
      <c r="E26" s="7">
        <v>0</v>
      </c>
      <c r="F26" s="7">
        <v>0</v>
      </c>
      <c r="G26" s="8">
        <v>0.192</v>
      </c>
      <c r="H26" s="6">
        <v>-0.822</v>
      </c>
      <c r="I26" s="6">
        <v>0</v>
      </c>
      <c r="J26" s="6">
        <v>0</v>
      </c>
      <c r="K26" s="7">
        <v>0</v>
      </c>
      <c r="L26" s="7">
        <v>0</v>
      </c>
      <c r="M26" s="8">
        <v>0.192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-5.07</v>
      </c>
      <c r="C27" s="6">
        <v>-0.605</v>
      </c>
      <c r="D27" s="6">
        <v>-0.165</v>
      </c>
      <c r="E27" s="7">
        <v>0</v>
      </c>
      <c r="F27" s="7">
        <v>0</v>
      </c>
      <c r="G27" s="8">
        <v>0.192</v>
      </c>
      <c r="H27" s="6">
        <v>-5.07</v>
      </c>
      <c r="I27" s="6">
        <v>-0.605</v>
      </c>
      <c r="J27" s="6">
        <v>-0.165</v>
      </c>
      <c r="K27" s="7">
        <v>0</v>
      </c>
      <c r="L27" s="7">
        <v>0</v>
      </c>
      <c r="M27" s="8">
        <v>0.192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-0.716</v>
      </c>
      <c r="C28" s="6">
        <v>0</v>
      </c>
      <c r="D28" s="6">
        <v>0</v>
      </c>
      <c r="E28" s="7">
        <v>0</v>
      </c>
      <c r="F28" s="7">
        <v>0</v>
      </c>
      <c r="G28" s="8">
        <v>0.173</v>
      </c>
      <c r="H28" s="6">
        <v>-0.716</v>
      </c>
      <c r="I28" s="6">
        <v>0</v>
      </c>
      <c r="J28" s="6">
        <v>0</v>
      </c>
      <c r="K28" s="7">
        <v>0</v>
      </c>
      <c r="L28" s="7">
        <v>0</v>
      </c>
      <c r="M28" s="8">
        <v>0.173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-4.699</v>
      </c>
      <c r="C29" s="6">
        <v>-0.485</v>
      </c>
      <c r="D29" s="6">
        <v>-0.135</v>
      </c>
      <c r="E29" s="7">
        <v>0</v>
      </c>
      <c r="F29" s="7">
        <v>0</v>
      </c>
      <c r="G29" s="8">
        <v>0.173</v>
      </c>
      <c r="H29" s="6">
        <v>-4.699</v>
      </c>
      <c r="I29" s="6">
        <v>-0.485</v>
      </c>
      <c r="J29" s="6">
        <v>-0.135</v>
      </c>
      <c r="K29" s="7">
        <v>0</v>
      </c>
      <c r="L29" s="7">
        <v>0</v>
      </c>
      <c r="M29" s="8">
        <v>0.173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-0.48</v>
      </c>
      <c r="C30" s="6">
        <v>0</v>
      </c>
      <c r="D30" s="6">
        <v>0</v>
      </c>
      <c r="E30" s="7">
        <v>125.89</v>
      </c>
      <c r="F30" s="7">
        <v>0</v>
      </c>
      <c r="G30" s="8">
        <v>0.151</v>
      </c>
      <c r="H30" s="6">
        <v>-0.48</v>
      </c>
      <c r="I30" s="6">
        <v>0</v>
      </c>
      <c r="J30" s="6">
        <v>0</v>
      </c>
      <c r="K30" s="7">
        <v>125.89</v>
      </c>
      <c r="L30" s="7">
        <v>0</v>
      </c>
      <c r="M30" s="8">
        <v>0.151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-4.022</v>
      </c>
      <c r="C31" s="6">
        <v>-0.191</v>
      </c>
      <c r="D31" s="6">
        <v>-0.064</v>
      </c>
      <c r="E31" s="7">
        <v>125.89</v>
      </c>
      <c r="F31" s="7">
        <v>0</v>
      </c>
      <c r="G31" s="8">
        <v>0.151</v>
      </c>
      <c r="H31" s="6">
        <v>-4.022</v>
      </c>
      <c r="I31" s="6">
        <v>-0.191</v>
      </c>
      <c r="J31" s="6">
        <v>-0.064</v>
      </c>
      <c r="K31" s="7">
        <v>125.89</v>
      </c>
      <c r="L31" s="7">
        <v>0</v>
      </c>
      <c r="M31" s="8">
        <v>0.151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1.492</v>
      </c>
      <c r="C32" s="6">
        <v>0</v>
      </c>
      <c r="D32" s="6">
        <v>0</v>
      </c>
      <c r="E32" s="7">
        <v>2.01</v>
      </c>
      <c r="F32" s="7">
        <v>0</v>
      </c>
      <c r="G32" s="8">
        <v>0</v>
      </c>
      <c r="H32" s="6">
        <v>1.492</v>
      </c>
      <c r="I32" s="6">
        <v>0</v>
      </c>
      <c r="J32" s="6">
        <v>0</v>
      </c>
      <c r="K32" s="7">
        <v>2.23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1.633</v>
      </c>
      <c r="C33" s="6">
        <v>0.177</v>
      </c>
      <c r="D33" s="6">
        <v>0</v>
      </c>
      <c r="E33" s="7">
        <v>2.01</v>
      </c>
      <c r="F33" s="7">
        <v>0</v>
      </c>
      <c r="G33" s="8">
        <v>0</v>
      </c>
      <c r="H33" s="6">
        <v>1.632</v>
      </c>
      <c r="I33" s="6">
        <v>0.177</v>
      </c>
      <c r="J33" s="6">
        <v>0</v>
      </c>
      <c r="K33" s="7">
        <v>2.23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0.222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0.222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1.155</v>
      </c>
      <c r="C35" s="6">
        <v>0</v>
      </c>
      <c r="D35" s="6">
        <v>0</v>
      </c>
      <c r="E35" s="7">
        <v>3.25</v>
      </c>
      <c r="F35" s="7">
        <v>0</v>
      </c>
      <c r="G35" s="8">
        <v>0</v>
      </c>
      <c r="H35" s="6">
        <v>1.155</v>
      </c>
      <c r="I35" s="6">
        <v>0</v>
      </c>
      <c r="J35" s="6">
        <v>0</v>
      </c>
      <c r="K35" s="7">
        <v>3.47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1.413</v>
      </c>
      <c r="C36" s="6">
        <v>0.245</v>
      </c>
      <c r="D36" s="6">
        <v>0</v>
      </c>
      <c r="E36" s="7">
        <v>3.25</v>
      </c>
      <c r="F36" s="7">
        <v>0</v>
      </c>
      <c r="G36" s="8">
        <v>0</v>
      </c>
      <c r="H36" s="6">
        <v>1.413</v>
      </c>
      <c r="I36" s="6">
        <v>0.245</v>
      </c>
      <c r="J36" s="6">
        <v>0</v>
      </c>
      <c r="K36" s="7">
        <v>3.47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0.285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0.285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1.165</v>
      </c>
      <c r="C38" s="6">
        <v>0.17</v>
      </c>
      <c r="D38" s="6">
        <v>0</v>
      </c>
      <c r="E38" s="7">
        <v>17.05</v>
      </c>
      <c r="F38" s="7">
        <v>0</v>
      </c>
      <c r="G38" s="8">
        <v>0</v>
      </c>
      <c r="H38" s="6">
        <v>1.165</v>
      </c>
      <c r="I38" s="6">
        <v>0.17</v>
      </c>
      <c r="J38" s="6">
        <v>0</v>
      </c>
      <c r="K38" s="7">
        <v>20.49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8.008</v>
      </c>
      <c r="C39" s="6">
        <v>0.657</v>
      </c>
      <c r="D39" s="6">
        <v>0.158</v>
      </c>
      <c r="E39" s="7">
        <v>2.01</v>
      </c>
      <c r="F39" s="7">
        <v>0</v>
      </c>
      <c r="G39" s="8">
        <v>0</v>
      </c>
      <c r="H39" s="6">
        <v>8.008</v>
      </c>
      <c r="I39" s="6">
        <v>0.657</v>
      </c>
      <c r="J39" s="6">
        <v>0.158</v>
      </c>
      <c r="K39" s="7">
        <v>2.23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7.374</v>
      </c>
      <c r="C40" s="6">
        <v>0.606</v>
      </c>
      <c r="D40" s="6">
        <v>0.146</v>
      </c>
      <c r="E40" s="7">
        <v>3.25</v>
      </c>
      <c r="F40" s="7">
        <v>0</v>
      </c>
      <c r="G40" s="8">
        <v>0</v>
      </c>
      <c r="H40" s="6">
        <v>7.374</v>
      </c>
      <c r="I40" s="6">
        <v>0.606</v>
      </c>
      <c r="J40" s="6">
        <v>0.146</v>
      </c>
      <c r="K40" s="7">
        <v>3.47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5.979</v>
      </c>
      <c r="C41" s="6">
        <v>0.39</v>
      </c>
      <c r="D41" s="6">
        <v>0.093</v>
      </c>
      <c r="E41" s="7">
        <v>7.02</v>
      </c>
      <c r="F41" s="7">
        <v>1.6</v>
      </c>
      <c r="G41" s="8">
        <v>0.194</v>
      </c>
      <c r="H41" s="6">
        <v>5.979</v>
      </c>
      <c r="I41" s="6">
        <v>0.39</v>
      </c>
      <c r="J41" s="6">
        <v>0.093</v>
      </c>
      <c r="K41" s="7">
        <v>7.02</v>
      </c>
      <c r="L41" s="7">
        <v>1.39</v>
      </c>
      <c r="M41" s="8">
        <v>0.194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1.141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1.141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1.361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1.361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2.208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2.208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0.986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0.986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15.434</v>
      </c>
      <c r="C46" s="6">
        <v>0.92</v>
      </c>
      <c r="D46" s="6">
        <v>0.421</v>
      </c>
      <c r="E46" s="7">
        <v>0</v>
      </c>
      <c r="F46" s="7">
        <v>0</v>
      </c>
      <c r="G46" s="8">
        <v>0</v>
      </c>
      <c r="H46" s="6">
        <v>15.433</v>
      </c>
      <c r="I46" s="6">
        <v>0.92</v>
      </c>
      <c r="J46" s="6">
        <v>0.421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-0.822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-0.822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-0.822</v>
      </c>
      <c r="C48" s="6">
        <v>0</v>
      </c>
      <c r="D48" s="6">
        <v>0</v>
      </c>
      <c r="E48" s="7">
        <v>0</v>
      </c>
      <c r="F48" s="7">
        <v>0</v>
      </c>
      <c r="G48" s="8">
        <v>0.192</v>
      </c>
      <c r="H48" s="6">
        <v>-0.822</v>
      </c>
      <c r="I48" s="6">
        <v>0</v>
      </c>
      <c r="J48" s="6">
        <v>0</v>
      </c>
      <c r="K48" s="7">
        <v>0</v>
      </c>
      <c r="L48" s="7">
        <v>0</v>
      </c>
      <c r="M48" s="8">
        <v>0.192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-5.07</v>
      </c>
      <c r="C49" s="6">
        <v>-0.605</v>
      </c>
      <c r="D49" s="6">
        <v>-0.165</v>
      </c>
      <c r="E49" s="7">
        <v>0</v>
      </c>
      <c r="F49" s="7">
        <v>0</v>
      </c>
      <c r="G49" s="8">
        <v>0.192</v>
      </c>
      <c r="H49" s="6">
        <v>-5.07</v>
      </c>
      <c r="I49" s="6">
        <v>-0.605</v>
      </c>
      <c r="J49" s="6">
        <v>-0.165</v>
      </c>
      <c r="K49" s="7">
        <v>0</v>
      </c>
      <c r="L49" s="7">
        <v>0</v>
      </c>
      <c r="M49" s="8">
        <v>0.192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0.935</v>
      </c>
      <c r="C50" s="6">
        <v>0</v>
      </c>
      <c r="D50" s="6">
        <v>0</v>
      </c>
      <c r="E50" s="7">
        <v>1.26</v>
      </c>
      <c r="F50" s="7">
        <v>0</v>
      </c>
      <c r="G50" s="8">
        <v>0</v>
      </c>
      <c r="H50" s="6">
        <v>0.935</v>
      </c>
      <c r="I50" s="6">
        <v>0</v>
      </c>
      <c r="J50" s="6">
        <v>0</v>
      </c>
      <c r="K50" s="7">
        <v>1.4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1.023</v>
      </c>
      <c r="C51" s="6">
        <v>0.111</v>
      </c>
      <c r="D51" s="6">
        <v>0</v>
      </c>
      <c r="E51" s="7">
        <v>1.26</v>
      </c>
      <c r="F51" s="7">
        <v>0</v>
      </c>
      <c r="G51" s="8">
        <v>0</v>
      </c>
      <c r="H51" s="6">
        <v>1.023</v>
      </c>
      <c r="I51" s="6">
        <v>0.111</v>
      </c>
      <c r="J51" s="6">
        <v>0</v>
      </c>
      <c r="K51" s="7">
        <v>1.4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0.139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0.139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0.723</v>
      </c>
      <c r="C53" s="6">
        <v>0</v>
      </c>
      <c r="D53" s="6">
        <v>0</v>
      </c>
      <c r="E53" s="7">
        <v>2.04</v>
      </c>
      <c r="F53" s="7">
        <v>0</v>
      </c>
      <c r="G53" s="8">
        <v>0</v>
      </c>
      <c r="H53" s="6">
        <v>0.723</v>
      </c>
      <c r="I53" s="6">
        <v>0</v>
      </c>
      <c r="J53" s="6">
        <v>0</v>
      </c>
      <c r="K53" s="7">
        <v>2.17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0.885</v>
      </c>
      <c r="C54" s="6">
        <v>0.154</v>
      </c>
      <c r="D54" s="6">
        <v>0</v>
      </c>
      <c r="E54" s="7">
        <v>2.04</v>
      </c>
      <c r="F54" s="7">
        <v>0</v>
      </c>
      <c r="G54" s="8">
        <v>0</v>
      </c>
      <c r="H54" s="6">
        <v>0.885</v>
      </c>
      <c r="I54" s="6">
        <v>0.154</v>
      </c>
      <c r="J54" s="6">
        <v>0</v>
      </c>
      <c r="K54" s="7">
        <v>2.17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0.179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0.179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0.73</v>
      </c>
      <c r="C56" s="6">
        <v>0.106</v>
      </c>
      <c r="D56" s="6">
        <v>0</v>
      </c>
      <c r="E56" s="7">
        <v>10.68</v>
      </c>
      <c r="F56" s="7">
        <v>0</v>
      </c>
      <c r="G56" s="8">
        <v>0</v>
      </c>
      <c r="H56" s="6">
        <v>0.73</v>
      </c>
      <c r="I56" s="6">
        <v>0.106</v>
      </c>
      <c r="J56" s="6">
        <v>0</v>
      </c>
      <c r="K56" s="7">
        <v>12.84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5.018</v>
      </c>
      <c r="C57" s="6">
        <v>0.412</v>
      </c>
      <c r="D57" s="6">
        <v>0.099</v>
      </c>
      <c r="E57" s="7">
        <v>1.26</v>
      </c>
      <c r="F57" s="7">
        <v>0</v>
      </c>
      <c r="G57" s="8">
        <v>0</v>
      </c>
      <c r="H57" s="6">
        <v>5.018</v>
      </c>
      <c r="I57" s="6">
        <v>0.412</v>
      </c>
      <c r="J57" s="6">
        <v>0.099</v>
      </c>
      <c r="K57" s="7">
        <v>1.4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4.62</v>
      </c>
      <c r="C58" s="6">
        <v>0.38</v>
      </c>
      <c r="D58" s="6">
        <v>0.091</v>
      </c>
      <c r="E58" s="7">
        <v>2.04</v>
      </c>
      <c r="F58" s="7">
        <v>0</v>
      </c>
      <c r="G58" s="8">
        <v>0</v>
      </c>
      <c r="H58" s="6">
        <v>4.62</v>
      </c>
      <c r="I58" s="6">
        <v>0.38</v>
      </c>
      <c r="J58" s="6">
        <v>0.091</v>
      </c>
      <c r="K58" s="7">
        <v>2.17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3.747</v>
      </c>
      <c r="C59" s="6">
        <v>0.245</v>
      </c>
      <c r="D59" s="6">
        <v>0.059</v>
      </c>
      <c r="E59" s="7">
        <v>4.4</v>
      </c>
      <c r="F59" s="7">
        <v>1</v>
      </c>
      <c r="G59" s="8">
        <v>0.122</v>
      </c>
      <c r="H59" s="6">
        <v>3.747</v>
      </c>
      <c r="I59" s="6">
        <v>0.245</v>
      </c>
      <c r="J59" s="6">
        <v>0.059</v>
      </c>
      <c r="K59" s="7">
        <v>4.4</v>
      </c>
      <c r="L59" s="7">
        <v>0.87</v>
      </c>
      <c r="M59" s="8">
        <v>0.122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5.823</v>
      </c>
      <c r="C60" s="6">
        <v>0.221</v>
      </c>
      <c r="D60" s="6">
        <v>0.052</v>
      </c>
      <c r="E60" s="7">
        <v>2.75</v>
      </c>
      <c r="F60" s="7">
        <v>2.81</v>
      </c>
      <c r="G60" s="8">
        <v>0.165</v>
      </c>
      <c r="H60" s="6">
        <v>5.823</v>
      </c>
      <c r="I60" s="6">
        <v>0.221</v>
      </c>
      <c r="J60" s="6">
        <v>0.052</v>
      </c>
      <c r="K60" s="7">
        <v>2.75</v>
      </c>
      <c r="L60" s="7">
        <v>2.81</v>
      </c>
      <c r="M60" s="8">
        <v>0.165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4.957</v>
      </c>
      <c r="C61" s="6">
        <v>0.158</v>
      </c>
      <c r="D61" s="6">
        <v>0.033</v>
      </c>
      <c r="E61" s="7">
        <v>76.68</v>
      </c>
      <c r="F61" s="7">
        <v>3.79</v>
      </c>
      <c r="G61" s="8">
        <v>0.127</v>
      </c>
      <c r="H61" s="6">
        <v>4.957</v>
      </c>
      <c r="I61" s="6">
        <v>0.158</v>
      </c>
      <c r="J61" s="6">
        <v>0.033</v>
      </c>
      <c r="K61" s="7">
        <v>76.68</v>
      </c>
      <c r="L61" s="7">
        <v>3.79</v>
      </c>
      <c r="M61" s="8">
        <v>0.127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0.715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0.715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0.853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0.853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1.384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1.384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0.618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0.618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9.671</v>
      </c>
      <c r="C66" s="6">
        <v>0.576</v>
      </c>
      <c r="D66" s="6">
        <v>0.264</v>
      </c>
      <c r="E66" s="7">
        <v>0</v>
      </c>
      <c r="F66" s="7">
        <v>0</v>
      </c>
      <c r="G66" s="8">
        <v>0</v>
      </c>
      <c r="H66" s="6">
        <v>9.671</v>
      </c>
      <c r="I66" s="6">
        <v>0.576</v>
      </c>
      <c r="J66" s="6">
        <v>0.264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-0.822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-0.822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-0.716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-0.716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-0.822</v>
      </c>
      <c r="C69" s="6">
        <v>0</v>
      </c>
      <c r="D69" s="6">
        <v>0</v>
      </c>
      <c r="E69" s="7">
        <v>0</v>
      </c>
      <c r="F69" s="7">
        <v>0</v>
      </c>
      <c r="G69" s="8">
        <v>0.192</v>
      </c>
      <c r="H69" s="6">
        <v>-0.822</v>
      </c>
      <c r="I69" s="6">
        <v>0</v>
      </c>
      <c r="J69" s="6">
        <v>0</v>
      </c>
      <c r="K69" s="7">
        <v>0</v>
      </c>
      <c r="L69" s="7">
        <v>0</v>
      </c>
      <c r="M69" s="8">
        <v>0.192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-5.07</v>
      </c>
      <c r="C70" s="6">
        <v>-0.605</v>
      </c>
      <c r="D70" s="6">
        <v>-0.165</v>
      </c>
      <c r="E70" s="7">
        <v>0</v>
      </c>
      <c r="F70" s="7">
        <v>0</v>
      </c>
      <c r="G70" s="8">
        <v>0.192</v>
      </c>
      <c r="H70" s="6">
        <v>-5.07</v>
      </c>
      <c r="I70" s="6">
        <v>-0.605</v>
      </c>
      <c r="J70" s="6">
        <v>-0.165</v>
      </c>
      <c r="K70" s="7">
        <v>0</v>
      </c>
      <c r="L70" s="7">
        <v>0</v>
      </c>
      <c r="M70" s="8">
        <v>0.192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-0.716</v>
      </c>
      <c r="C71" s="6">
        <v>0</v>
      </c>
      <c r="D71" s="6">
        <v>0</v>
      </c>
      <c r="E71" s="7">
        <v>0</v>
      </c>
      <c r="F71" s="7">
        <v>0</v>
      </c>
      <c r="G71" s="8">
        <v>0.173</v>
      </c>
      <c r="H71" s="6">
        <v>-0.716</v>
      </c>
      <c r="I71" s="6">
        <v>0</v>
      </c>
      <c r="J71" s="6">
        <v>0</v>
      </c>
      <c r="K71" s="7">
        <v>0</v>
      </c>
      <c r="L71" s="7">
        <v>0</v>
      </c>
      <c r="M71" s="8">
        <v>0.173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-4.699</v>
      </c>
      <c r="C72" s="6">
        <v>-0.485</v>
      </c>
      <c r="D72" s="6">
        <v>-0.135</v>
      </c>
      <c r="E72" s="7">
        <v>0</v>
      </c>
      <c r="F72" s="7">
        <v>0</v>
      </c>
      <c r="G72" s="8">
        <v>0.173</v>
      </c>
      <c r="H72" s="6">
        <v>-4.699</v>
      </c>
      <c r="I72" s="6">
        <v>-0.485</v>
      </c>
      <c r="J72" s="6">
        <v>-0.135</v>
      </c>
      <c r="K72" s="7">
        <v>0</v>
      </c>
      <c r="L72" s="7">
        <v>0</v>
      </c>
      <c r="M72" s="8">
        <v>0.173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-0.48</v>
      </c>
      <c r="C73" s="6">
        <v>0</v>
      </c>
      <c r="D73" s="6">
        <v>0</v>
      </c>
      <c r="E73" s="7">
        <v>0</v>
      </c>
      <c r="F73" s="7">
        <v>0</v>
      </c>
      <c r="G73" s="8">
        <v>0.151</v>
      </c>
      <c r="H73" s="6">
        <v>-0.48</v>
      </c>
      <c r="I73" s="6">
        <v>0</v>
      </c>
      <c r="J73" s="6">
        <v>0</v>
      </c>
      <c r="K73" s="7">
        <v>0</v>
      </c>
      <c r="L73" s="7">
        <v>0</v>
      </c>
      <c r="M73" s="8">
        <v>0.151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-4.022</v>
      </c>
      <c r="C74" s="6">
        <v>-0.191</v>
      </c>
      <c r="D74" s="6">
        <v>-0.064</v>
      </c>
      <c r="E74" s="7">
        <v>0</v>
      </c>
      <c r="F74" s="7">
        <v>0</v>
      </c>
      <c r="G74" s="8">
        <v>0.151</v>
      </c>
      <c r="H74" s="6">
        <v>-4.022</v>
      </c>
      <c r="I74" s="6">
        <v>-0.191</v>
      </c>
      <c r="J74" s="6">
        <v>-0.064</v>
      </c>
      <c r="K74" s="7">
        <v>0</v>
      </c>
      <c r="L74" s="7">
        <v>0</v>
      </c>
      <c r="M74" s="8">
        <v>0.151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86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3.069</v>
      </c>
      <c r="C5" s="6">
        <v>0</v>
      </c>
      <c r="D5" s="6">
        <v>0</v>
      </c>
      <c r="E5" s="7">
        <v>8.16</v>
      </c>
      <c r="F5" s="7">
        <v>0</v>
      </c>
      <c r="G5" s="8">
        <v>0</v>
      </c>
      <c r="H5" s="6">
        <v>3.069</v>
      </c>
      <c r="I5" s="6">
        <v>0</v>
      </c>
      <c r="J5" s="6">
        <v>0</v>
      </c>
      <c r="K5" s="7">
        <v>9.35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3.65</v>
      </c>
      <c r="C6" s="6">
        <v>1.137</v>
      </c>
      <c r="D6" s="6">
        <v>0</v>
      </c>
      <c r="E6" s="7">
        <v>8.16</v>
      </c>
      <c r="F6" s="7">
        <v>0</v>
      </c>
      <c r="G6" s="8">
        <v>0</v>
      </c>
      <c r="H6" s="6">
        <v>3.65</v>
      </c>
      <c r="I6" s="6">
        <v>1.137</v>
      </c>
      <c r="J6" s="6">
        <v>0</v>
      </c>
      <c r="K6" s="7">
        <v>9.35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1.479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1.478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3.435</v>
      </c>
      <c r="C8" s="6">
        <v>0</v>
      </c>
      <c r="D8" s="6">
        <v>0</v>
      </c>
      <c r="E8" s="7">
        <v>12.51</v>
      </c>
      <c r="F8" s="7">
        <v>0</v>
      </c>
      <c r="G8" s="8">
        <v>0</v>
      </c>
      <c r="H8" s="6">
        <v>3.434</v>
      </c>
      <c r="I8" s="6">
        <v>0</v>
      </c>
      <c r="J8" s="6">
        <v>0</v>
      </c>
      <c r="K8" s="7">
        <v>13.7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3.858</v>
      </c>
      <c r="C9" s="6">
        <v>0.935</v>
      </c>
      <c r="D9" s="6">
        <v>0</v>
      </c>
      <c r="E9" s="7">
        <v>12.51</v>
      </c>
      <c r="F9" s="7">
        <v>0</v>
      </c>
      <c r="G9" s="8">
        <v>0</v>
      </c>
      <c r="H9" s="6">
        <v>3.857</v>
      </c>
      <c r="I9" s="6">
        <v>0.934</v>
      </c>
      <c r="J9" s="6">
        <v>0</v>
      </c>
      <c r="K9" s="7">
        <v>13.7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1.288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1.288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3.546</v>
      </c>
      <c r="C11" s="6">
        <v>1.039</v>
      </c>
      <c r="D11" s="6">
        <v>0</v>
      </c>
      <c r="E11" s="7">
        <v>87.7</v>
      </c>
      <c r="F11" s="7">
        <v>0</v>
      </c>
      <c r="G11" s="8">
        <v>0</v>
      </c>
      <c r="H11" s="6">
        <v>3.546</v>
      </c>
      <c r="I11" s="6">
        <v>1.039</v>
      </c>
      <c r="J11" s="6">
        <v>0</v>
      </c>
      <c r="K11" s="7">
        <v>109.37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2.434</v>
      </c>
      <c r="C12" s="6">
        <v>0.714</v>
      </c>
      <c r="D12" s="6">
        <v>0</v>
      </c>
      <c r="E12" s="7">
        <v>9.56</v>
      </c>
      <c r="F12" s="7">
        <v>0</v>
      </c>
      <c r="G12" s="8">
        <v>0</v>
      </c>
      <c r="H12" s="6">
        <v>2.433</v>
      </c>
      <c r="I12" s="6">
        <v>0.714</v>
      </c>
      <c r="J12" s="6">
        <v>0</v>
      </c>
      <c r="K12" s="7">
        <v>9.56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1.927</v>
      </c>
      <c r="C13" s="6">
        <v>0.578</v>
      </c>
      <c r="D13" s="6">
        <v>0</v>
      </c>
      <c r="E13" s="7">
        <v>779.19</v>
      </c>
      <c r="F13" s="7">
        <v>0</v>
      </c>
      <c r="G13" s="8">
        <v>0</v>
      </c>
      <c r="H13" s="6">
        <v>1.927</v>
      </c>
      <c r="I13" s="6">
        <v>0.578</v>
      </c>
      <c r="J13" s="6">
        <v>0</v>
      </c>
      <c r="K13" s="7">
        <v>1456.91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8.693</v>
      </c>
      <c r="C14" s="6">
        <v>3.33</v>
      </c>
      <c r="D14" s="6">
        <v>0.673</v>
      </c>
      <c r="E14" s="7">
        <v>8.16</v>
      </c>
      <c r="F14" s="7">
        <v>0</v>
      </c>
      <c r="G14" s="8">
        <v>0</v>
      </c>
      <c r="H14" s="6">
        <v>8.692</v>
      </c>
      <c r="I14" s="6">
        <v>3.33</v>
      </c>
      <c r="J14" s="6">
        <v>0.673</v>
      </c>
      <c r="K14" s="7">
        <v>9.35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9.755</v>
      </c>
      <c r="C15" s="6">
        <v>3.737</v>
      </c>
      <c r="D15" s="6">
        <v>0.756</v>
      </c>
      <c r="E15" s="7">
        <v>12.51</v>
      </c>
      <c r="F15" s="7">
        <v>0</v>
      </c>
      <c r="G15" s="8">
        <v>0</v>
      </c>
      <c r="H15" s="6">
        <v>9.754</v>
      </c>
      <c r="I15" s="6">
        <v>3.737</v>
      </c>
      <c r="J15" s="6">
        <v>0.756</v>
      </c>
      <c r="K15" s="7">
        <v>13.7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7.122</v>
      </c>
      <c r="C16" s="6">
        <v>2.681</v>
      </c>
      <c r="D16" s="6">
        <v>0.552</v>
      </c>
      <c r="E16" s="7">
        <v>24.26</v>
      </c>
      <c r="F16" s="7">
        <v>5.55</v>
      </c>
      <c r="G16" s="8">
        <v>0.467</v>
      </c>
      <c r="H16" s="6">
        <v>7.122</v>
      </c>
      <c r="I16" s="6">
        <v>2.681</v>
      </c>
      <c r="J16" s="6">
        <v>0.552</v>
      </c>
      <c r="K16" s="7">
        <v>24.26</v>
      </c>
      <c r="L16" s="7">
        <v>4.44</v>
      </c>
      <c r="M16" s="8">
        <v>0.467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4.908</v>
      </c>
      <c r="C17" s="6">
        <v>1.761</v>
      </c>
      <c r="D17" s="6">
        <v>0.38</v>
      </c>
      <c r="E17" s="7">
        <v>9.56</v>
      </c>
      <c r="F17" s="7">
        <v>8.86</v>
      </c>
      <c r="G17" s="8">
        <v>0.314</v>
      </c>
      <c r="H17" s="6">
        <v>4.908</v>
      </c>
      <c r="I17" s="6">
        <v>1.76</v>
      </c>
      <c r="J17" s="6">
        <v>0.38</v>
      </c>
      <c r="K17" s="7">
        <v>9.56</v>
      </c>
      <c r="L17" s="7">
        <v>8.86</v>
      </c>
      <c r="M17" s="8">
        <v>0.314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4.044</v>
      </c>
      <c r="C18" s="6">
        <v>1.393</v>
      </c>
      <c r="D18" s="6">
        <v>0.313</v>
      </c>
      <c r="E18" s="7">
        <v>232.81</v>
      </c>
      <c r="F18" s="7">
        <v>11.28</v>
      </c>
      <c r="G18" s="8">
        <v>0.242</v>
      </c>
      <c r="H18" s="6">
        <v>4.043</v>
      </c>
      <c r="I18" s="6">
        <v>1.392</v>
      </c>
      <c r="J18" s="6">
        <v>0.313</v>
      </c>
      <c r="K18" s="7">
        <v>232.76</v>
      </c>
      <c r="L18" s="7">
        <v>11.28</v>
      </c>
      <c r="M18" s="8">
        <v>0.242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3.152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3.151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2.858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2.857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4.079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4.079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3.44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3.44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21.231</v>
      </c>
      <c r="C23" s="6">
        <v>3.72</v>
      </c>
      <c r="D23" s="6">
        <v>1.503</v>
      </c>
      <c r="E23" s="7">
        <v>0</v>
      </c>
      <c r="F23" s="7">
        <v>0</v>
      </c>
      <c r="G23" s="8">
        <v>0</v>
      </c>
      <c r="H23" s="6">
        <v>21.228</v>
      </c>
      <c r="I23" s="6">
        <v>3.719</v>
      </c>
      <c r="J23" s="6">
        <v>1.503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-1.177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-1.177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-1.021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-1.021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-1.177</v>
      </c>
      <c r="C26" s="6">
        <v>0</v>
      </c>
      <c r="D26" s="6">
        <v>0</v>
      </c>
      <c r="E26" s="7">
        <v>0</v>
      </c>
      <c r="F26" s="7">
        <v>0</v>
      </c>
      <c r="G26" s="8">
        <v>0.273</v>
      </c>
      <c r="H26" s="6">
        <v>-1.177</v>
      </c>
      <c r="I26" s="6">
        <v>0</v>
      </c>
      <c r="J26" s="6">
        <v>0</v>
      </c>
      <c r="K26" s="7">
        <v>0</v>
      </c>
      <c r="L26" s="7">
        <v>0</v>
      </c>
      <c r="M26" s="8">
        <v>0.273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-3.871</v>
      </c>
      <c r="C27" s="6">
        <v>-1.623</v>
      </c>
      <c r="D27" s="6">
        <v>-0.3</v>
      </c>
      <c r="E27" s="7">
        <v>0</v>
      </c>
      <c r="F27" s="7">
        <v>0</v>
      </c>
      <c r="G27" s="8">
        <v>0.273</v>
      </c>
      <c r="H27" s="6">
        <v>-3.87</v>
      </c>
      <c r="I27" s="6">
        <v>-1.623</v>
      </c>
      <c r="J27" s="6">
        <v>-0.3</v>
      </c>
      <c r="K27" s="7">
        <v>0</v>
      </c>
      <c r="L27" s="7">
        <v>0</v>
      </c>
      <c r="M27" s="8">
        <v>0.273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-1.021</v>
      </c>
      <c r="C28" s="6">
        <v>0</v>
      </c>
      <c r="D28" s="6">
        <v>0</v>
      </c>
      <c r="E28" s="7">
        <v>0</v>
      </c>
      <c r="F28" s="7">
        <v>0</v>
      </c>
      <c r="G28" s="8">
        <v>0.227</v>
      </c>
      <c r="H28" s="6">
        <v>-1.021</v>
      </c>
      <c r="I28" s="6">
        <v>0</v>
      </c>
      <c r="J28" s="6">
        <v>0</v>
      </c>
      <c r="K28" s="7">
        <v>0</v>
      </c>
      <c r="L28" s="7">
        <v>0</v>
      </c>
      <c r="M28" s="8">
        <v>0.227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-3.368</v>
      </c>
      <c r="C29" s="6">
        <v>-1.405</v>
      </c>
      <c r="D29" s="6">
        <v>-0.261</v>
      </c>
      <c r="E29" s="7">
        <v>0</v>
      </c>
      <c r="F29" s="7">
        <v>0</v>
      </c>
      <c r="G29" s="8">
        <v>0.227</v>
      </c>
      <c r="H29" s="6">
        <v>-3.368</v>
      </c>
      <c r="I29" s="6">
        <v>-1.405</v>
      </c>
      <c r="J29" s="6">
        <v>-0.261</v>
      </c>
      <c r="K29" s="7">
        <v>0</v>
      </c>
      <c r="L29" s="7">
        <v>0</v>
      </c>
      <c r="M29" s="8">
        <v>0.227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-0.509</v>
      </c>
      <c r="C30" s="6">
        <v>0</v>
      </c>
      <c r="D30" s="6">
        <v>0</v>
      </c>
      <c r="E30" s="7">
        <v>288.33</v>
      </c>
      <c r="F30" s="7">
        <v>0</v>
      </c>
      <c r="G30" s="8">
        <v>0.202</v>
      </c>
      <c r="H30" s="6">
        <v>-0.509</v>
      </c>
      <c r="I30" s="6">
        <v>0</v>
      </c>
      <c r="J30" s="6">
        <v>0</v>
      </c>
      <c r="K30" s="7">
        <v>288.27</v>
      </c>
      <c r="L30" s="7">
        <v>0</v>
      </c>
      <c r="M30" s="8">
        <v>0.202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-1.725</v>
      </c>
      <c r="C31" s="6">
        <v>-0.688</v>
      </c>
      <c r="D31" s="6">
        <v>-0.134</v>
      </c>
      <c r="E31" s="7">
        <v>288.33</v>
      </c>
      <c r="F31" s="7">
        <v>0</v>
      </c>
      <c r="G31" s="8">
        <v>0.202</v>
      </c>
      <c r="H31" s="6">
        <v>-1.725</v>
      </c>
      <c r="I31" s="6">
        <v>-0.688</v>
      </c>
      <c r="J31" s="6">
        <v>-0.134</v>
      </c>
      <c r="K31" s="7">
        <v>288.27</v>
      </c>
      <c r="L31" s="7">
        <v>0</v>
      </c>
      <c r="M31" s="8">
        <v>0.202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2.182</v>
      </c>
      <c r="C32" s="6">
        <v>0</v>
      </c>
      <c r="D32" s="6">
        <v>0</v>
      </c>
      <c r="E32" s="7">
        <v>5.8</v>
      </c>
      <c r="F32" s="7">
        <v>0</v>
      </c>
      <c r="G32" s="8">
        <v>0</v>
      </c>
      <c r="H32" s="6">
        <v>2.182</v>
      </c>
      <c r="I32" s="6">
        <v>0</v>
      </c>
      <c r="J32" s="6">
        <v>0</v>
      </c>
      <c r="K32" s="7">
        <v>6.65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2.595</v>
      </c>
      <c r="C33" s="6">
        <v>0.808</v>
      </c>
      <c r="D33" s="6">
        <v>0</v>
      </c>
      <c r="E33" s="7">
        <v>5.8</v>
      </c>
      <c r="F33" s="7">
        <v>0</v>
      </c>
      <c r="G33" s="8">
        <v>0</v>
      </c>
      <c r="H33" s="6">
        <v>2.595</v>
      </c>
      <c r="I33" s="6">
        <v>0.808</v>
      </c>
      <c r="J33" s="6">
        <v>0</v>
      </c>
      <c r="K33" s="7">
        <v>6.65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1.051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1.051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2.442</v>
      </c>
      <c r="C35" s="6">
        <v>0</v>
      </c>
      <c r="D35" s="6">
        <v>0</v>
      </c>
      <c r="E35" s="7">
        <v>8.89</v>
      </c>
      <c r="F35" s="7">
        <v>0</v>
      </c>
      <c r="G35" s="8">
        <v>0</v>
      </c>
      <c r="H35" s="6">
        <v>2.441</v>
      </c>
      <c r="I35" s="6">
        <v>0</v>
      </c>
      <c r="J35" s="6">
        <v>0</v>
      </c>
      <c r="K35" s="7">
        <v>9.74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2.742</v>
      </c>
      <c r="C36" s="6">
        <v>0.665</v>
      </c>
      <c r="D36" s="6">
        <v>0</v>
      </c>
      <c r="E36" s="7">
        <v>8.89</v>
      </c>
      <c r="F36" s="7">
        <v>0</v>
      </c>
      <c r="G36" s="8">
        <v>0</v>
      </c>
      <c r="H36" s="6">
        <v>2.742</v>
      </c>
      <c r="I36" s="6">
        <v>0.664</v>
      </c>
      <c r="J36" s="6">
        <v>0</v>
      </c>
      <c r="K36" s="7">
        <v>9.74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0.916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0.916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2.521</v>
      </c>
      <c r="C38" s="6">
        <v>0.739</v>
      </c>
      <c r="D38" s="6">
        <v>0</v>
      </c>
      <c r="E38" s="7">
        <v>62.34</v>
      </c>
      <c r="F38" s="7">
        <v>0</v>
      </c>
      <c r="G38" s="8">
        <v>0</v>
      </c>
      <c r="H38" s="6">
        <v>2.521</v>
      </c>
      <c r="I38" s="6">
        <v>0.739</v>
      </c>
      <c r="J38" s="6">
        <v>0</v>
      </c>
      <c r="K38" s="7">
        <v>77.74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6.179</v>
      </c>
      <c r="C39" s="6">
        <v>2.367</v>
      </c>
      <c r="D39" s="6">
        <v>0.478</v>
      </c>
      <c r="E39" s="7">
        <v>5.8</v>
      </c>
      <c r="F39" s="7">
        <v>0</v>
      </c>
      <c r="G39" s="8">
        <v>0</v>
      </c>
      <c r="H39" s="6">
        <v>6.179</v>
      </c>
      <c r="I39" s="6">
        <v>2.367</v>
      </c>
      <c r="J39" s="6">
        <v>0.478</v>
      </c>
      <c r="K39" s="7">
        <v>6.65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6.934</v>
      </c>
      <c r="C40" s="6">
        <v>2.656</v>
      </c>
      <c r="D40" s="6">
        <v>0.537</v>
      </c>
      <c r="E40" s="7">
        <v>8.89</v>
      </c>
      <c r="F40" s="7">
        <v>0</v>
      </c>
      <c r="G40" s="8">
        <v>0</v>
      </c>
      <c r="H40" s="6">
        <v>6.934</v>
      </c>
      <c r="I40" s="6">
        <v>2.656</v>
      </c>
      <c r="J40" s="6">
        <v>0.537</v>
      </c>
      <c r="K40" s="7">
        <v>9.74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5.063</v>
      </c>
      <c r="C41" s="6">
        <v>1.906</v>
      </c>
      <c r="D41" s="6">
        <v>0.392</v>
      </c>
      <c r="E41" s="7">
        <v>17.24</v>
      </c>
      <c r="F41" s="7">
        <v>3.95</v>
      </c>
      <c r="G41" s="8">
        <v>0.332</v>
      </c>
      <c r="H41" s="6">
        <v>5.063</v>
      </c>
      <c r="I41" s="6">
        <v>1.906</v>
      </c>
      <c r="J41" s="6">
        <v>0.392</v>
      </c>
      <c r="K41" s="7">
        <v>17.24</v>
      </c>
      <c r="L41" s="7">
        <v>3.16</v>
      </c>
      <c r="M41" s="8">
        <v>0.332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2.241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2.24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2.032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2.031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2.9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2.9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2.445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2.445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15.092</v>
      </c>
      <c r="C46" s="6">
        <v>2.644</v>
      </c>
      <c r="D46" s="6">
        <v>1.068</v>
      </c>
      <c r="E46" s="7">
        <v>0</v>
      </c>
      <c r="F46" s="7">
        <v>0</v>
      </c>
      <c r="G46" s="8">
        <v>0</v>
      </c>
      <c r="H46" s="6">
        <v>15.09</v>
      </c>
      <c r="I46" s="6">
        <v>2.644</v>
      </c>
      <c r="J46" s="6">
        <v>1.068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-1.177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-1.177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-1.177</v>
      </c>
      <c r="C48" s="6">
        <v>0</v>
      </c>
      <c r="D48" s="6">
        <v>0</v>
      </c>
      <c r="E48" s="7">
        <v>0</v>
      </c>
      <c r="F48" s="7">
        <v>0</v>
      </c>
      <c r="G48" s="8">
        <v>0.273</v>
      </c>
      <c r="H48" s="6">
        <v>-1.177</v>
      </c>
      <c r="I48" s="6">
        <v>0</v>
      </c>
      <c r="J48" s="6">
        <v>0</v>
      </c>
      <c r="K48" s="7">
        <v>0</v>
      </c>
      <c r="L48" s="7">
        <v>0</v>
      </c>
      <c r="M48" s="8">
        <v>0.273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-3.871</v>
      </c>
      <c r="C49" s="6">
        <v>-1.623</v>
      </c>
      <c r="D49" s="6">
        <v>-0.3</v>
      </c>
      <c r="E49" s="7">
        <v>0</v>
      </c>
      <c r="F49" s="7">
        <v>0</v>
      </c>
      <c r="G49" s="8">
        <v>0.273</v>
      </c>
      <c r="H49" s="6">
        <v>-3.87</v>
      </c>
      <c r="I49" s="6">
        <v>-1.623</v>
      </c>
      <c r="J49" s="6">
        <v>-0.3</v>
      </c>
      <c r="K49" s="7">
        <v>0</v>
      </c>
      <c r="L49" s="7">
        <v>0</v>
      </c>
      <c r="M49" s="8">
        <v>0.273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1.18</v>
      </c>
      <c r="C50" s="6">
        <v>0</v>
      </c>
      <c r="D50" s="6">
        <v>0</v>
      </c>
      <c r="E50" s="7">
        <v>3.14</v>
      </c>
      <c r="F50" s="7">
        <v>0</v>
      </c>
      <c r="G50" s="8">
        <v>0</v>
      </c>
      <c r="H50" s="6">
        <v>1.18</v>
      </c>
      <c r="I50" s="6">
        <v>0</v>
      </c>
      <c r="J50" s="6">
        <v>0</v>
      </c>
      <c r="K50" s="7">
        <v>3.6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1.404</v>
      </c>
      <c r="C51" s="6">
        <v>0.437</v>
      </c>
      <c r="D51" s="6">
        <v>0</v>
      </c>
      <c r="E51" s="7">
        <v>3.14</v>
      </c>
      <c r="F51" s="7">
        <v>0</v>
      </c>
      <c r="G51" s="8">
        <v>0</v>
      </c>
      <c r="H51" s="6">
        <v>1.404</v>
      </c>
      <c r="I51" s="6">
        <v>0.437</v>
      </c>
      <c r="J51" s="6">
        <v>0</v>
      </c>
      <c r="K51" s="7">
        <v>3.6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0.569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0.568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1.321</v>
      </c>
      <c r="C53" s="6">
        <v>0</v>
      </c>
      <c r="D53" s="6">
        <v>0</v>
      </c>
      <c r="E53" s="7">
        <v>4.81</v>
      </c>
      <c r="F53" s="7">
        <v>0</v>
      </c>
      <c r="G53" s="8">
        <v>0</v>
      </c>
      <c r="H53" s="6">
        <v>1.321</v>
      </c>
      <c r="I53" s="6">
        <v>0</v>
      </c>
      <c r="J53" s="6">
        <v>0</v>
      </c>
      <c r="K53" s="7">
        <v>5.27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1.484</v>
      </c>
      <c r="C54" s="6">
        <v>0.36</v>
      </c>
      <c r="D54" s="6">
        <v>0</v>
      </c>
      <c r="E54" s="7">
        <v>4.81</v>
      </c>
      <c r="F54" s="7">
        <v>0</v>
      </c>
      <c r="G54" s="8">
        <v>0</v>
      </c>
      <c r="H54" s="6">
        <v>1.484</v>
      </c>
      <c r="I54" s="6">
        <v>0.359</v>
      </c>
      <c r="J54" s="6">
        <v>0</v>
      </c>
      <c r="K54" s="7">
        <v>5.27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0.495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0.495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1.364</v>
      </c>
      <c r="C56" s="6">
        <v>0.4</v>
      </c>
      <c r="D56" s="6">
        <v>0</v>
      </c>
      <c r="E56" s="7">
        <v>33.73</v>
      </c>
      <c r="F56" s="7">
        <v>0</v>
      </c>
      <c r="G56" s="8">
        <v>0</v>
      </c>
      <c r="H56" s="6">
        <v>1.364</v>
      </c>
      <c r="I56" s="6">
        <v>0.4</v>
      </c>
      <c r="J56" s="6">
        <v>0</v>
      </c>
      <c r="K56" s="7">
        <v>42.07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3.344</v>
      </c>
      <c r="C57" s="6">
        <v>1.281</v>
      </c>
      <c r="D57" s="6">
        <v>0.259</v>
      </c>
      <c r="E57" s="7">
        <v>3.14</v>
      </c>
      <c r="F57" s="7">
        <v>0</v>
      </c>
      <c r="G57" s="8">
        <v>0</v>
      </c>
      <c r="H57" s="6">
        <v>3.343</v>
      </c>
      <c r="I57" s="6">
        <v>1.281</v>
      </c>
      <c r="J57" s="6">
        <v>0.259</v>
      </c>
      <c r="K57" s="7">
        <v>3.6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3.752</v>
      </c>
      <c r="C58" s="6">
        <v>1.437</v>
      </c>
      <c r="D58" s="6">
        <v>0.291</v>
      </c>
      <c r="E58" s="7">
        <v>4.81</v>
      </c>
      <c r="F58" s="7">
        <v>0</v>
      </c>
      <c r="G58" s="8">
        <v>0</v>
      </c>
      <c r="H58" s="6">
        <v>3.752</v>
      </c>
      <c r="I58" s="6">
        <v>1.437</v>
      </c>
      <c r="J58" s="6">
        <v>0.291</v>
      </c>
      <c r="K58" s="7">
        <v>5.27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2.739</v>
      </c>
      <c r="C59" s="6">
        <v>1.031</v>
      </c>
      <c r="D59" s="6">
        <v>0.212</v>
      </c>
      <c r="E59" s="7">
        <v>9.33</v>
      </c>
      <c r="F59" s="7">
        <v>2.13</v>
      </c>
      <c r="G59" s="8">
        <v>0.18</v>
      </c>
      <c r="H59" s="6">
        <v>2.739</v>
      </c>
      <c r="I59" s="6">
        <v>1.031</v>
      </c>
      <c r="J59" s="6">
        <v>0.212</v>
      </c>
      <c r="K59" s="7">
        <v>9.33</v>
      </c>
      <c r="L59" s="7">
        <v>1.71</v>
      </c>
      <c r="M59" s="8">
        <v>0.18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2.736</v>
      </c>
      <c r="C60" s="6">
        <v>0.982</v>
      </c>
      <c r="D60" s="6">
        <v>0.212</v>
      </c>
      <c r="E60" s="7">
        <v>5.33</v>
      </c>
      <c r="F60" s="7">
        <v>4.94</v>
      </c>
      <c r="G60" s="8">
        <v>0.175</v>
      </c>
      <c r="H60" s="6">
        <v>2.736</v>
      </c>
      <c r="I60" s="6">
        <v>0.981</v>
      </c>
      <c r="J60" s="6">
        <v>0.212</v>
      </c>
      <c r="K60" s="7">
        <v>5.33</v>
      </c>
      <c r="L60" s="7">
        <v>4.94</v>
      </c>
      <c r="M60" s="8">
        <v>0.175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2.469</v>
      </c>
      <c r="C61" s="6">
        <v>0.85</v>
      </c>
      <c r="D61" s="6">
        <v>0.191</v>
      </c>
      <c r="E61" s="7">
        <v>142.14</v>
      </c>
      <c r="F61" s="7">
        <v>6.89</v>
      </c>
      <c r="G61" s="8">
        <v>0.148</v>
      </c>
      <c r="H61" s="6">
        <v>2.468</v>
      </c>
      <c r="I61" s="6">
        <v>0.85</v>
      </c>
      <c r="J61" s="6">
        <v>0.191</v>
      </c>
      <c r="K61" s="7">
        <v>142.11</v>
      </c>
      <c r="L61" s="7">
        <v>6.89</v>
      </c>
      <c r="M61" s="8">
        <v>0.148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1.212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1.212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1.099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1.099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1.569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1.569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1.323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1.323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8.166</v>
      </c>
      <c r="C66" s="6">
        <v>1.431</v>
      </c>
      <c r="D66" s="6">
        <v>0.578</v>
      </c>
      <c r="E66" s="7">
        <v>0</v>
      </c>
      <c r="F66" s="7">
        <v>0</v>
      </c>
      <c r="G66" s="8">
        <v>0</v>
      </c>
      <c r="H66" s="6">
        <v>8.165</v>
      </c>
      <c r="I66" s="6">
        <v>1.43</v>
      </c>
      <c r="J66" s="6">
        <v>0.578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-1.177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-1.177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-1.021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-1.021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-1.177</v>
      </c>
      <c r="C69" s="6">
        <v>0</v>
      </c>
      <c r="D69" s="6">
        <v>0</v>
      </c>
      <c r="E69" s="7">
        <v>0</v>
      </c>
      <c r="F69" s="7">
        <v>0</v>
      </c>
      <c r="G69" s="8">
        <v>0.273</v>
      </c>
      <c r="H69" s="6">
        <v>-1.177</v>
      </c>
      <c r="I69" s="6">
        <v>0</v>
      </c>
      <c r="J69" s="6">
        <v>0</v>
      </c>
      <c r="K69" s="7">
        <v>0</v>
      </c>
      <c r="L69" s="7">
        <v>0</v>
      </c>
      <c r="M69" s="8">
        <v>0.273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-3.871</v>
      </c>
      <c r="C70" s="6">
        <v>-1.623</v>
      </c>
      <c r="D70" s="6">
        <v>-0.3</v>
      </c>
      <c r="E70" s="7">
        <v>0</v>
      </c>
      <c r="F70" s="7">
        <v>0</v>
      </c>
      <c r="G70" s="8">
        <v>0.273</v>
      </c>
      <c r="H70" s="6">
        <v>-3.87</v>
      </c>
      <c r="I70" s="6">
        <v>-1.623</v>
      </c>
      <c r="J70" s="6">
        <v>-0.3</v>
      </c>
      <c r="K70" s="7">
        <v>0</v>
      </c>
      <c r="L70" s="7">
        <v>0</v>
      </c>
      <c r="M70" s="8">
        <v>0.273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-1.021</v>
      </c>
      <c r="C71" s="6">
        <v>0</v>
      </c>
      <c r="D71" s="6">
        <v>0</v>
      </c>
      <c r="E71" s="7">
        <v>0</v>
      </c>
      <c r="F71" s="7">
        <v>0</v>
      </c>
      <c r="G71" s="8">
        <v>0.227</v>
      </c>
      <c r="H71" s="6">
        <v>-1.021</v>
      </c>
      <c r="I71" s="6">
        <v>0</v>
      </c>
      <c r="J71" s="6">
        <v>0</v>
      </c>
      <c r="K71" s="7">
        <v>0</v>
      </c>
      <c r="L71" s="7">
        <v>0</v>
      </c>
      <c r="M71" s="8">
        <v>0.227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-3.368</v>
      </c>
      <c r="C72" s="6">
        <v>-1.405</v>
      </c>
      <c r="D72" s="6">
        <v>-0.261</v>
      </c>
      <c r="E72" s="7">
        <v>0</v>
      </c>
      <c r="F72" s="7">
        <v>0</v>
      </c>
      <c r="G72" s="8">
        <v>0.227</v>
      </c>
      <c r="H72" s="6">
        <v>-3.368</v>
      </c>
      <c r="I72" s="6">
        <v>-1.405</v>
      </c>
      <c r="J72" s="6">
        <v>-0.261</v>
      </c>
      <c r="K72" s="7">
        <v>0</v>
      </c>
      <c r="L72" s="7">
        <v>0</v>
      </c>
      <c r="M72" s="8">
        <v>0.227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-0.509</v>
      </c>
      <c r="C73" s="6">
        <v>0</v>
      </c>
      <c r="D73" s="6">
        <v>0</v>
      </c>
      <c r="E73" s="7">
        <v>0</v>
      </c>
      <c r="F73" s="7">
        <v>0</v>
      </c>
      <c r="G73" s="8">
        <v>0.202</v>
      </c>
      <c r="H73" s="6">
        <v>-0.509</v>
      </c>
      <c r="I73" s="6">
        <v>0</v>
      </c>
      <c r="J73" s="6">
        <v>0</v>
      </c>
      <c r="K73" s="7">
        <v>0</v>
      </c>
      <c r="L73" s="7">
        <v>0</v>
      </c>
      <c r="M73" s="8">
        <v>0.202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-1.725</v>
      </c>
      <c r="C74" s="6">
        <v>-0.688</v>
      </c>
      <c r="D74" s="6">
        <v>-0.134</v>
      </c>
      <c r="E74" s="7">
        <v>0</v>
      </c>
      <c r="F74" s="7">
        <v>0</v>
      </c>
      <c r="G74" s="8">
        <v>0.202</v>
      </c>
      <c r="H74" s="6">
        <v>-1.725</v>
      </c>
      <c r="I74" s="6">
        <v>-0.688</v>
      </c>
      <c r="J74" s="6">
        <v>-0.134</v>
      </c>
      <c r="K74" s="7">
        <v>0</v>
      </c>
      <c r="L74" s="7">
        <v>0</v>
      </c>
      <c r="M74" s="8">
        <v>0.202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87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1.998</v>
      </c>
      <c r="C5" s="6">
        <v>0</v>
      </c>
      <c r="D5" s="6">
        <v>0</v>
      </c>
      <c r="E5" s="7">
        <v>4.69</v>
      </c>
      <c r="F5" s="7">
        <v>0</v>
      </c>
      <c r="G5" s="8">
        <v>0</v>
      </c>
      <c r="H5" s="6">
        <v>1.998</v>
      </c>
      <c r="I5" s="6">
        <v>0</v>
      </c>
      <c r="J5" s="6">
        <v>0</v>
      </c>
      <c r="K5" s="7">
        <v>5.15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2.396</v>
      </c>
      <c r="C6" s="6">
        <v>0.03</v>
      </c>
      <c r="D6" s="6">
        <v>0</v>
      </c>
      <c r="E6" s="7">
        <v>4.69</v>
      </c>
      <c r="F6" s="7">
        <v>0</v>
      </c>
      <c r="G6" s="8">
        <v>0</v>
      </c>
      <c r="H6" s="6">
        <v>2.396</v>
      </c>
      <c r="I6" s="6">
        <v>0.03</v>
      </c>
      <c r="J6" s="6">
        <v>0</v>
      </c>
      <c r="K6" s="7">
        <v>5.15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0.092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0.092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1.535</v>
      </c>
      <c r="C8" s="6">
        <v>0</v>
      </c>
      <c r="D8" s="6">
        <v>0</v>
      </c>
      <c r="E8" s="7">
        <v>5.05</v>
      </c>
      <c r="F8" s="7">
        <v>0</v>
      </c>
      <c r="G8" s="8">
        <v>0</v>
      </c>
      <c r="H8" s="6">
        <v>1.535</v>
      </c>
      <c r="I8" s="6">
        <v>0</v>
      </c>
      <c r="J8" s="6">
        <v>0</v>
      </c>
      <c r="K8" s="7">
        <v>5.5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1.838</v>
      </c>
      <c r="C9" s="6">
        <v>0.03</v>
      </c>
      <c r="D9" s="6">
        <v>0</v>
      </c>
      <c r="E9" s="7">
        <v>5.05</v>
      </c>
      <c r="F9" s="7">
        <v>0</v>
      </c>
      <c r="G9" s="8">
        <v>0</v>
      </c>
      <c r="H9" s="6">
        <v>1.838</v>
      </c>
      <c r="I9" s="6">
        <v>0.03</v>
      </c>
      <c r="J9" s="6">
        <v>0</v>
      </c>
      <c r="K9" s="7">
        <v>5.5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0.18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0.18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1.733</v>
      </c>
      <c r="C11" s="6">
        <v>0.023</v>
      </c>
      <c r="D11" s="6">
        <v>0</v>
      </c>
      <c r="E11" s="7">
        <v>32.92</v>
      </c>
      <c r="F11" s="7">
        <v>0</v>
      </c>
      <c r="G11" s="8">
        <v>0</v>
      </c>
      <c r="H11" s="6">
        <v>1.733</v>
      </c>
      <c r="I11" s="6">
        <v>0.023</v>
      </c>
      <c r="J11" s="6">
        <v>0</v>
      </c>
      <c r="K11" s="7">
        <v>39.8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1.044</v>
      </c>
      <c r="C12" s="6">
        <v>0.013</v>
      </c>
      <c r="D12" s="6">
        <v>0</v>
      </c>
      <c r="E12" s="7">
        <v>10.19</v>
      </c>
      <c r="F12" s="7">
        <v>0</v>
      </c>
      <c r="G12" s="8">
        <v>0</v>
      </c>
      <c r="H12" s="6">
        <v>1.044</v>
      </c>
      <c r="I12" s="6">
        <v>0.013</v>
      </c>
      <c r="J12" s="6">
        <v>0</v>
      </c>
      <c r="K12" s="7">
        <v>10.19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0.685</v>
      </c>
      <c r="C13" s="6">
        <v>0.004</v>
      </c>
      <c r="D13" s="6">
        <v>0</v>
      </c>
      <c r="E13" s="7">
        <v>102.52</v>
      </c>
      <c r="F13" s="7">
        <v>0</v>
      </c>
      <c r="G13" s="8">
        <v>0</v>
      </c>
      <c r="H13" s="6">
        <v>0.685</v>
      </c>
      <c r="I13" s="6">
        <v>0.004</v>
      </c>
      <c r="J13" s="6">
        <v>0</v>
      </c>
      <c r="K13" s="7">
        <v>102.52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15.253</v>
      </c>
      <c r="C14" s="6">
        <v>0.131</v>
      </c>
      <c r="D14" s="6">
        <v>0.023</v>
      </c>
      <c r="E14" s="7">
        <v>4.69</v>
      </c>
      <c r="F14" s="7">
        <v>0</v>
      </c>
      <c r="G14" s="8">
        <v>0</v>
      </c>
      <c r="H14" s="6">
        <v>15.253</v>
      </c>
      <c r="I14" s="6">
        <v>0.131</v>
      </c>
      <c r="J14" s="6">
        <v>0.023</v>
      </c>
      <c r="K14" s="7">
        <v>5.15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13.855</v>
      </c>
      <c r="C15" s="6">
        <v>0.119</v>
      </c>
      <c r="D15" s="6">
        <v>0.021</v>
      </c>
      <c r="E15" s="7">
        <v>5.37</v>
      </c>
      <c r="F15" s="7">
        <v>0</v>
      </c>
      <c r="G15" s="8">
        <v>0</v>
      </c>
      <c r="H15" s="6">
        <v>13.855</v>
      </c>
      <c r="I15" s="6">
        <v>0.119</v>
      </c>
      <c r="J15" s="6">
        <v>0.021</v>
      </c>
      <c r="K15" s="7">
        <v>5.82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10.911</v>
      </c>
      <c r="C16" s="6">
        <v>0.078</v>
      </c>
      <c r="D16" s="6">
        <v>0.014</v>
      </c>
      <c r="E16" s="7">
        <v>14.87</v>
      </c>
      <c r="F16" s="7">
        <v>3.15</v>
      </c>
      <c r="G16" s="8">
        <v>0.332</v>
      </c>
      <c r="H16" s="6">
        <v>10.911</v>
      </c>
      <c r="I16" s="6">
        <v>0.078</v>
      </c>
      <c r="J16" s="6">
        <v>0.014</v>
      </c>
      <c r="K16" s="7">
        <v>14.87</v>
      </c>
      <c r="L16" s="7">
        <v>2.53</v>
      </c>
      <c r="M16" s="8">
        <v>0.332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7.717</v>
      </c>
      <c r="C17" s="6">
        <v>0.035</v>
      </c>
      <c r="D17" s="6">
        <v>0.007</v>
      </c>
      <c r="E17" s="7">
        <v>10.19</v>
      </c>
      <c r="F17" s="7">
        <v>4.67</v>
      </c>
      <c r="G17" s="8">
        <v>0.215</v>
      </c>
      <c r="H17" s="6">
        <v>7.717</v>
      </c>
      <c r="I17" s="6">
        <v>0.035</v>
      </c>
      <c r="J17" s="6">
        <v>0.007</v>
      </c>
      <c r="K17" s="7">
        <v>10.19</v>
      </c>
      <c r="L17" s="7">
        <v>4.67</v>
      </c>
      <c r="M17" s="8">
        <v>0.215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6.384</v>
      </c>
      <c r="C18" s="6">
        <v>0.02</v>
      </c>
      <c r="D18" s="6">
        <v>0.004</v>
      </c>
      <c r="E18" s="7">
        <v>102.52</v>
      </c>
      <c r="F18" s="7">
        <v>3.87</v>
      </c>
      <c r="G18" s="8">
        <v>0.179</v>
      </c>
      <c r="H18" s="6">
        <v>6.384</v>
      </c>
      <c r="I18" s="6">
        <v>0.02</v>
      </c>
      <c r="J18" s="6">
        <v>0.004</v>
      </c>
      <c r="K18" s="7">
        <v>102.52</v>
      </c>
      <c r="L18" s="7">
        <v>3.87</v>
      </c>
      <c r="M18" s="8">
        <v>0.179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1.749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1.749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2.604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2.604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4.43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4.43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1.181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1.181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39.655</v>
      </c>
      <c r="C23" s="6">
        <v>0.653</v>
      </c>
      <c r="D23" s="6">
        <v>0.552</v>
      </c>
      <c r="E23" s="7">
        <v>0</v>
      </c>
      <c r="F23" s="7">
        <v>0</v>
      </c>
      <c r="G23" s="8">
        <v>0</v>
      </c>
      <c r="H23" s="6">
        <v>39.655</v>
      </c>
      <c r="I23" s="6">
        <v>0.653</v>
      </c>
      <c r="J23" s="6">
        <v>0.552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-0.905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-0.905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-0.802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-0.802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-0.905</v>
      </c>
      <c r="C26" s="6">
        <v>0</v>
      </c>
      <c r="D26" s="6">
        <v>0</v>
      </c>
      <c r="E26" s="7">
        <v>0</v>
      </c>
      <c r="F26" s="7">
        <v>0</v>
      </c>
      <c r="G26" s="8">
        <v>0.289</v>
      </c>
      <c r="H26" s="6">
        <v>-0.905</v>
      </c>
      <c r="I26" s="6">
        <v>0</v>
      </c>
      <c r="J26" s="6">
        <v>0</v>
      </c>
      <c r="K26" s="7">
        <v>0</v>
      </c>
      <c r="L26" s="7">
        <v>0</v>
      </c>
      <c r="M26" s="8">
        <v>0.289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-9.684</v>
      </c>
      <c r="C27" s="6">
        <v>-0.09</v>
      </c>
      <c r="D27" s="6">
        <v>-0.016</v>
      </c>
      <c r="E27" s="7">
        <v>0</v>
      </c>
      <c r="F27" s="7">
        <v>0</v>
      </c>
      <c r="G27" s="8">
        <v>0.289</v>
      </c>
      <c r="H27" s="6">
        <v>-9.684</v>
      </c>
      <c r="I27" s="6">
        <v>-0.09</v>
      </c>
      <c r="J27" s="6">
        <v>-0.016</v>
      </c>
      <c r="K27" s="7">
        <v>0</v>
      </c>
      <c r="L27" s="7">
        <v>0</v>
      </c>
      <c r="M27" s="8">
        <v>0.289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-0.802</v>
      </c>
      <c r="C28" s="6">
        <v>0</v>
      </c>
      <c r="D28" s="6">
        <v>0</v>
      </c>
      <c r="E28" s="7">
        <v>0</v>
      </c>
      <c r="F28" s="7">
        <v>0</v>
      </c>
      <c r="G28" s="8">
        <v>0.259</v>
      </c>
      <c r="H28" s="6">
        <v>-0.802</v>
      </c>
      <c r="I28" s="6">
        <v>0</v>
      </c>
      <c r="J28" s="6">
        <v>0</v>
      </c>
      <c r="K28" s="7">
        <v>0</v>
      </c>
      <c r="L28" s="7">
        <v>0</v>
      </c>
      <c r="M28" s="8">
        <v>0.259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-8.626</v>
      </c>
      <c r="C29" s="6">
        <v>-0.072</v>
      </c>
      <c r="D29" s="6">
        <v>-0.013</v>
      </c>
      <c r="E29" s="7">
        <v>0</v>
      </c>
      <c r="F29" s="7">
        <v>0</v>
      </c>
      <c r="G29" s="8">
        <v>0.259</v>
      </c>
      <c r="H29" s="6">
        <v>-8.626</v>
      </c>
      <c r="I29" s="6">
        <v>-0.072</v>
      </c>
      <c r="J29" s="6">
        <v>-0.013</v>
      </c>
      <c r="K29" s="7">
        <v>0</v>
      </c>
      <c r="L29" s="7">
        <v>0</v>
      </c>
      <c r="M29" s="8">
        <v>0.259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-0.577</v>
      </c>
      <c r="C30" s="6">
        <v>0</v>
      </c>
      <c r="D30" s="6">
        <v>0</v>
      </c>
      <c r="E30" s="7">
        <v>48.95</v>
      </c>
      <c r="F30" s="7">
        <v>0</v>
      </c>
      <c r="G30" s="8">
        <v>0.211</v>
      </c>
      <c r="H30" s="6">
        <v>-0.577</v>
      </c>
      <c r="I30" s="6">
        <v>0</v>
      </c>
      <c r="J30" s="6">
        <v>0</v>
      </c>
      <c r="K30" s="7">
        <v>48.95</v>
      </c>
      <c r="L30" s="7">
        <v>0</v>
      </c>
      <c r="M30" s="8">
        <v>0.211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-6.312</v>
      </c>
      <c r="C31" s="6">
        <v>-0.03</v>
      </c>
      <c r="D31" s="6">
        <v>-0.006</v>
      </c>
      <c r="E31" s="7">
        <v>48.95</v>
      </c>
      <c r="F31" s="7">
        <v>0</v>
      </c>
      <c r="G31" s="8">
        <v>0.211</v>
      </c>
      <c r="H31" s="6">
        <v>-6.312</v>
      </c>
      <c r="I31" s="6">
        <v>-0.03</v>
      </c>
      <c r="J31" s="6">
        <v>-0.006</v>
      </c>
      <c r="K31" s="7">
        <v>48.95</v>
      </c>
      <c r="L31" s="7">
        <v>0</v>
      </c>
      <c r="M31" s="8">
        <v>0.211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1.352</v>
      </c>
      <c r="C32" s="6">
        <v>0</v>
      </c>
      <c r="D32" s="6">
        <v>0</v>
      </c>
      <c r="E32" s="7">
        <v>3.17</v>
      </c>
      <c r="F32" s="7">
        <v>0</v>
      </c>
      <c r="G32" s="8">
        <v>0</v>
      </c>
      <c r="H32" s="6">
        <v>1.352</v>
      </c>
      <c r="I32" s="6">
        <v>0</v>
      </c>
      <c r="J32" s="6">
        <v>0</v>
      </c>
      <c r="K32" s="7">
        <v>3.49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1.622</v>
      </c>
      <c r="C33" s="6">
        <v>0.02</v>
      </c>
      <c r="D33" s="6">
        <v>0</v>
      </c>
      <c r="E33" s="7">
        <v>3.17</v>
      </c>
      <c r="F33" s="7">
        <v>0</v>
      </c>
      <c r="G33" s="8">
        <v>0</v>
      </c>
      <c r="H33" s="6">
        <v>1.622</v>
      </c>
      <c r="I33" s="6">
        <v>0.02</v>
      </c>
      <c r="J33" s="6">
        <v>0</v>
      </c>
      <c r="K33" s="7">
        <v>3.49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0.062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0.062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1.039</v>
      </c>
      <c r="C35" s="6">
        <v>0</v>
      </c>
      <c r="D35" s="6">
        <v>0</v>
      </c>
      <c r="E35" s="7">
        <v>3.42</v>
      </c>
      <c r="F35" s="7">
        <v>0</v>
      </c>
      <c r="G35" s="8">
        <v>0</v>
      </c>
      <c r="H35" s="6">
        <v>1.039</v>
      </c>
      <c r="I35" s="6">
        <v>0</v>
      </c>
      <c r="J35" s="6">
        <v>0</v>
      </c>
      <c r="K35" s="7">
        <v>3.72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1.244</v>
      </c>
      <c r="C36" s="6">
        <v>0.02</v>
      </c>
      <c r="D36" s="6">
        <v>0</v>
      </c>
      <c r="E36" s="7">
        <v>3.42</v>
      </c>
      <c r="F36" s="7">
        <v>0</v>
      </c>
      <c r="G36" s="8">
        <v>0</v>
      </c>
      <c r="H36" s="6">
        <v>1.244</v>
      </c>
      <c r="I36" s="6">
        <v>0.02</v>
      </c>
      <c r="J36" s="6">
        <v>0</v>
      </c>
      <c r="K36" s="7">
        <v>3.72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0.122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0.122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1.173</v>
      </c>
      <c r="C38" s="6">
        <v>0.016</v>
      </c>
      <c r="D38" s="6">
        <v>0</v>
      </c>
      <c r="E38" s="7">
        <v>22.28</v>
      </c>
      <c r="F38" s="7">
        <v>0</v>
      </c>
      <c r="G38" s="8">
        <v>0</v>
      </c>
      <c r="H38" s="6">
        <v>1.173</v>
      </c>
      <c r="I38" s="6">
        <v>0.016</v>
      </c>
      <c r="J38" s="6">
        <v>0</v>
      </c>
      <c r="K38" s="7">
        <v>26.94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10.324</v>
      </c>
      <c r="C39" s="6">
        <v>0.089</v>
      </c>
      <c r="D39" s="6">
        <v>0.016</v>
      </c>
      <c r="E39" s="7">
        <v>3.17</v>
      </c>
      <c r="F39" s="7">
        <v>0</v>
      </c>
      <c r="G39" s="8">
        <v>0</v>
      </c>
      <c r="H39" s="6">
        <v>10.324</v>
      </c>
      <c r="I39" s="6">
        <v>0.089</v>
      </c>
      <c r="J39" s="6">
        <v>0.016</v>
      </c>
      <c r="K39" s="7">
        <v>3.49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9.377</v>
      </c>
      <c r="C40" s="6">
        <v>0.081</v>
      </c>
      <c r="D40" s="6">
        <v>0.014</v>
      </c>
      <c r="E40" s="7">
        <v>3.63</v>
      </c>
      <c r="F40" s="7">
        <v>0</v>
      </c>
      <c r="G40" s="8">
        <v>0</v>
      </c>
      <c r="H40" s="6">
        <v>9.377</v>
      </c>
      <c r="I40" s="6">
        <v>0.081</v>
      </c>
      <c r="J40" s="6">
        <v>0.014</v>
      </c>
      <c r="K40" s="7">
        <v>3.94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7.385</v>
      </c>
      <c r="C41" s="6">
        <v>0.053</v>
      </c>
      <c r="D41" s="6">
        <v>0.009</v>
      </c>
      <c r="E41" s="7">
        <v>10.06</v>
      </c>
      <c r="F41" s="7">
        <v>2.13</v>
      </c>
      <c r="G41" s="8">
        <v>0.225</v>
      </c>
      <c r="H41" s="6">
        <v>7.385</v>
      </c>
      <c r="I41" s="6">
        <v>0.053</v>
      </c>
      <c r="J41" s="6">
        <v>0.009</v>
      </c>
      <c r="K41" s="7">
        <v>10.06</v>
      </c>
      <c r="L41" s="7">
        <v>1.71</v>
      </c>
      <c r="M41" s="8">
        <v>0.225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1.184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1.184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1.762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1.762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2.998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2.998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0.799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0.799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26.839</v>
      </c>
      <c r="C46" s="6">
        <v>0.442</v>
      </c>
      <c r="D46" s="6">
        <v>0.374</v>
      </c>
      <c r="E46" s="7">
        <v>0</v>
      </c>
      <c r="F46" s="7">
        <v>0</v>
      </c>
      <c r="G46" s="8">
        <v>0</v>
      </c>
      <c r="H46" s="6">
        <v>26.839</v>
      </c>
      <c r="I46" s="6">
        <v>0.442</v>
      </c>
      <c r="J46" s="6">
        <v>0.374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-0.905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-0.905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-0.905</v>
      </c>
      <c r="C48" s="6">
        <v>0</v>
      </c>
      <c r="D48" s="6">
        <v>0</v>
      </c>
      <c r="E48" s="7">
        <v>0</v>
      </c>
      <c r="F48" s="7">
        <v>0</v>
      </c>
      <c r="G48" s="8">
        <v>0.289</v>
      </c>
      <c r="H48" s="6">
        <v>-0.905</v>
      </c>
      <c r="I48" s="6">
        <v>0</v>
      </c>
      <c r="J48" s="6">
        <v>0</v>
      </c>
      <c r="K48" s="7">
        <v>0</v>
      </c>
      <c r="L48" s="7">
        <v>0</v>
      </c>
      <c r="M48" s="8">
        <v>0.289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-9.684</v>
      </c>
      <c r="C49" s="6">
        <v>-0.09</v>
      </c>
      <c r="D49" s="6">
        <v>-0.016</v>
      </c>
      <c r="E49" s="7">
        <v>0</v>
      </c>
      <c r="F49" s="7">
        <v>0</v>
      </c>
      <c r="G49" s="8">
        <v>0.289</v>
      </c>
      <c r="H49" s="6">
        <v>-9.684</v>
      </c>
      <c r="I49" s="6">
        <v>-0.09</v>
      </c>
      <c r="J49" s="6">
        <v>-0.016</v>
      </c>
      <c r="K49" s="7">
        <v>0</v>
      </c>
      <c r="L49" s="7">
        <v>0</v>
      </c>
      <c r="M49" s="8">
        <v>0.289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0.947</v>
      </c>
      <c r="C50" s="6">
        <v>0</v>
      </c>
      <c r="D50" s="6">
        <v>0</v>
      </c>
      <c r="E50" s="7">
        <v>2.22</v>
      </c>
      <c r="F50" s="7">
        <v>0</v>
      </c>
      <c r="G50" s="8">
        <v>0</v>
      </c>
      <c r="H50" s="6">
        <v>0.947</v>
      </c>
      <c r="I50" s="6">
        <v>0</v>
      </c>
      <c r="J50" s="6">
        <v>0</v>
      </c>
      <c r="K50" s="7">
        <v>2.44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1.136</v>
      </c>
      <c r="C51" s="6">
        <v>0.014</v>
      </c>
      <c r="D51" s="6">
        <v>0</v>
      </c>
      <c r="E51" s="7">
        <v>2.22</v>
      </c>
      <c r="F51" s="7">
        <v>0</v>
      </c>
      <c r="G51" s="8">
        <v>0</v>
      </c>
      <c r="H51" s="6">
        <v>1.136</v>
      </c>
      <c r="I51" s="6">
        <v>0.014</v>
      </c>
      <c r="J51" s="6">
        <v>0</v>
      </c>
      <c r="K51" s="7">
        <v>2.44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0.044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0.044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0.728</v>
      </c>
      <c r="C53" s="6">
        <v>0</v>
      </c>
      <c r="D53" s="6">
        <v>0</v>
      </c>
      <c r="E53" s="7">
        <v>2.39</v>
      </c>
      <c r="F53" s="7">
        <v>0</v>
      </c>
      <c r="G53" s="8">
        <v>0</v>
      </c>
      <c r="H53" s="6">
        <v>0.728</v>
      </c>
      <c r="I53" s="6">
        <v>0</v>
      </c>
      <c r="J53" s="6">
        <v>0</v>
      </c>
      <c r="K53" s="7">
        <v>2.61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0.871</v>
      </c>
      <c r="C54" s="6">
        <v>0.014</v>
      </c>
      <c r="D54" s="6">
        <v>0</v>
      </c>
      <c r="E54" s="7">
        <v>2.39</v>
      </c>
      <c r="F54" s="7">
        <v>0</v>
      </c>
      <c r="G54" s="8">
        <v>0</v>
      </c>
      <c r="H54" s="6">
        <v>0.871</v>
      </c>
      <c r="I54" s="6">
        <v>0.014</v>
      </c>
      <c r="J54" s="6">
        <v>0</v>
      </c>
      <c r="K54" s="7">
        <v>2.61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0.085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0.085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0.822</v>
      </c>
      <c r="C56" s="6">
        <v>0.011</v>
      </c>
      <c r="D56" s="6">
        <v>0</v>
      </c>
      <c r="E56" s="7">
        <v>15.61</v>
      </c>
      <c r="F56" s="7">
        <v>0</v>
      </c>
      <c r="G56" s="8">
        <v>0</v>
      </c>
      <c r="H56" s="6">
        <v>0.822</v>
      </c>
      <c r="I56" s="6">
        <v>0.011</v>
      </c>
      <c r="J56" s="6">
        <v>0</v>
      </c>
      <c r="K56" s="7">
        <v>18.87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7.232</v>
      </c>
      <c r="C57" s="6">
        <v>0.062</v>
      </c>
      <c r="D57" s="6">
        <v>0.011</v>
      </c>
      <c r="E57" s="7">
        <v>2.22</v>
      </c>
      <c r="F57" s="7">
        <v>0</v>
      </c>
      <c r="G57" s="8">
        <v>0</v>
      </c>
      <c r="H57" s="6">
        <v>7.232</v>
      </c>
      <c r="I57" s="6">
        <v>0.062</v>
      </c>
      <c r="J57" s="6">
        <v>0.011</v>
      </c>
      <c r="K57" s="7">
        <v>2.44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6.569</v>
      </c>
      <c r="C58" s="6">
        <v>0.056</v>
      </c>
      <c r="D58" s="6">
        <v>0.01</v>
      </c>
      <c r="E58" s="7">
        <v>2.55</v>
      </c>
      <c r="F58" s="7">
        <v>0</v>
      </c>
      <c r="G58" s="8">
        <v>0</v>
      </c>
      <c r="H58" s="6">
        <v>6.569</v>
      </c>
      <c r="I58" s="6">
        <v>0.056</v>
      </c>
      <c r="J58" s="6">
        <v>0.01</v>
      </c>
      <c r="K58" s="7">
        <v>2.76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5.173</v>
      </c>
      <c r="C59" s="6">
        <v>0.037</v>
      </c>
      <c r="D59" s="6">
        <v>0.007</v>
      </c>
      <c r="E59" s="7">
        <v>7.05</v>
      </c>
      <c r="F59" s="7">
        <v>1.49</v>
      </c>
      <c r="G59" s="8">
        <v>0.157</v>
      </c>
      <c r="H59" s="6">
        <v>5.173</v>
      </c>
      <c r="I59" s="6">
        <v>0.037</v>
      </c>
      <c r="J59" s="6">
        <v>0.007</v>
      </c>
      <c r="K59" s="7">
        <v>7.05</v>
      </c>
      <c r="L59" s="7">
        <v>1.2</v>
      </c>
      <c r="M59" s="8">
        <v>0.157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5.603</v>
      </c>
      <c r="C60" s="6">
        <v>0.025</v>
      </c>
      <c r="D60" s="6">
        <v>0.005</v>
      </c>
      <c r="E60" s="7">
        <v>7.4</v>
      </c>
      <c r="F60" s="7">
        <v>3.39</v>
      </c>
      <c r="G60" s="8">
        <v>0.156</v>
      </c>
      <c r="H60" s="6">
        <v>5.603</v>
      </c>
      <c r="I60" s="6">
        <v>0.025</v>
      </c>
      <c r="J60" s="6">
        <v>0.005</v>
      </c>
      <c r="K60" s="7">
        <v>7.4</v>
      </c>
      <c r="L60" s="7">
        <v>3.39</v>
      </c>
      <c r="M60" s="8">
        <v>0.156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5.225</v>
      </c>
      <c r="C61" s="6">
        <v>0.016</v>
      </c>
      <c r="D61" s="6">
        <v>0.003</v>
      </c>
      <c r="E61" s="7">
        <v>83.91</v>
      </c>
      <c r="F61" s="7">
        <v>3.17</v>
      </c>
      <c r="G61" s="8">
        <v>0.147</v>
      </c>
      <c r="H61" s="6">
        <v>5.225</v>
      </c>
      <c r="I61" s="6">
        <v>0.016</v>
      </c>
      <c r="J61" s="6">
        <v>0.003</v>
      </c>
      <c r="K61" s="7">
        <v>83.91</v>
      </c>
      <c r="L61" s="7">
        <v>3.17</v>
      </c>
      <c r="M61" s="8">
        <v>0.147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0.829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0.829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1.235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1.235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2.1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2.1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0.56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0.56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18.802</v>
      </c>
      <c r="C66" s="6">
        <v>0.31</v>
      </c>
      <c r="D66" s="6">
        <v>0.262</v>
      </c>
      <c r="E66" s="7">
        <v>0</v>
      </c>
      <c r="F66" s="7">
        <v>0</v>
      </c>
      <c r="G66" s="8">
        <v>0</v>
      </c>
      <c r="H66" s="6">
        <v>18.802</v>
      </c>
      <c r="I66" s="6">
        <v>0.31</v>
      </c>
      <c r="J66" s="6">
        <v>0.262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-0.905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-0.905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-0.802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-0.802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-0.905</v>
      </c>
      <c r="C69" s="6">
        <v>0</v>
      </c>
      <c r="D69" s="6">
        <v>0</v>
      </c>
      <c r="E69" s="7">
        <v>0</v>
      </c>
      <c r="F69" s="7">
        <v>0</v>
      </c>
      <c r="G69" s="8">
        <v>0.289</v>
      </c>
      <c r="H69" s="6">
        <v>-0.905</v>
      </c>
      <c r="I69" s="6">
        <v>0</v>
      </c>
      <c r="J69" s="6">
        <v>0</v>
      </c>
      <c r="K69" s="7">
        <v>0</v>
      </c>
      <c r="L69" s="7">
        <v>0</v>
      </c>
      <c r="M69" s="8">
        <v>0.289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-9.684</v>
      </c>
      <c r="C70" s="6">
        <v>-0.09</v>
      </c>
      <c r="D70" s="6">
        <v>-0.016</v>
      </c>
      <c r="E70" s="7">
        <v>0</v>
      </c>
      <c r="F70" s="7">
        <v>0</v>
      </c>
      <c r="G70" s="8">
        <v>0.289</v>
      </c>
      <c r="H70" s="6">
        <v>-9.684</v>
      </c>
      <c r="I70" s="6">
        <v>-0.09</v>
      </c>
      <c r="J70" s="6">
        <v>-0.016</v>
      </c>
      <c r="K70" s="7">
        <v>0</v>
      </c>
      <c r="L70" s="7">
        <v>0</v>
      </c>
      <c r="M70" s="8">
        <v>0.289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-0.802</v>
      </c>
      <c r="C71" s="6">
        <v>0</v>
      </c>
      <c r="D71" s="6">
        <v>0</v>
      </c>
      <c r="E71" s="7">
        <v>0</v>
      </c>
      <c r="F71" s="7">
        <v>0</v>
      </c>
      <c r="G71" s="8">
        <v>0.259</v>
      </c>
      <c r="H71" s="6">
        <v>-0.802</v>
      </c>
      <c r="I71" s="6">
        <v>0</v>
      </c>
      <c r="J71" s="6">
        <v>0</v>
      </c>
      <c r="K71" s="7">
        <v>0</v>
      </c>
      <c r="L71" s="7">
        <v>0</v>
      </c>
      <c r="M71" s="8">
        <v>0.259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-8.626</v>
      </c>
      <c r="C72" s="6">
        <v>-0.072</v>
      </c>
      <c r="D72" s="6">
        <v>-0.013</v>
      </c>
      <c r="E72" s="7">
        <v>0</v>
      </c>
      <c r="F72" s="7">
        <v>0</v>
      </c>
      <c r="G72" s="8">
        <v>0.259</v>
      </c>
      <c r="H72" s="6">
        <v>-8.626</v>
      </c>
      <c r="I72" s="6">
        <v>-0.072</v>
      </c>
      <c r="J72" s="6">
        <v>-0.013</v>
      </c>
      <c r="K72" s="7">
        <v>0</v>
      </c>
      <c r="L72" s="7">
        <v>0</v>
      </c>
      <c r="M72" s="8">
        <v>0.259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-0.577</v>
      </c>
      <c r="C73" s="6">
        <v>0</v>
      </c>
      <c r="D73" s="6">
        <v>0</v>
      </c>
      <c r="E73" s="7">
        <v>0</v>
      </c>
      <c r="F73" s="7">
        <v>0</v>
      </c>
      <c r="G73" s="8">
        <v>0.211</v>
      </c>
      <c r="H73" s="6">
        <v>-0.577</v>
      </c>
      <c r="I73" s="6">
        <v>0</v>
      </c>
      <c r="J73" s="6">
        <v>0</v>
      </c>
      <c r="K73" s="7">
        <v>0</v>
      </c>
      <c r="L73" s="7">
        <v>0</v>
      </c>
      <c r="M73" s="8">
        <v>0.211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-6.312</v>
      </c>
      <c r="C74" s="6">
        <v>-0.03</v>
      </c>
      <c r="D74" s="6">
        <v>-0.006</v>
      </c>
      <c r="E74" s="7">
        <v>0</v>
      </c>
      <c r="F74" s="7">
        <v>0</v>
      </c>
      <c r="G74" s="8">
        <v>0.211</v>
      </c>
      <c r="H74" s="6">
        <v>-6.312</v>
      </c>
      <c r="I74" s="6">
        <v>-0.03</v>
      </c>
      <c r="J74" s="6">
        <v>-0.006</v>
      </c>
      <c r="K74" s="7">
        <v>0</v>
      </c>
      <c r="L74" s="7">
        <v>0</v>
      </c>
      <c r="M74" s="8">
        <v>0.211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88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1.682</v>
      </c>
      <c r="C5" s="6">
        <v>0</v>
      </c>
      <c r="D5" s="6">
        <v>0</v>
      </c>
      <c r="E5" s="7">
        <v>4.07</v>
      </c>
      <c r="F5" s="7">
        <v>0</v>
      </c>
      <c r="G5" s="8">
        <v>0</v>
      </c>
      <c r="H5" s="6">
        <v>1.682</v>
      </c>
      <c r="I5" s="6">
        <v>0</v>
      </c>
      <c r="J5" s="6">
        <v>0</v>
      </c>
      <c r="K5" s="7">
        <v>4.8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2.001</v>
      </c>
      <c r="C6" s="6">
        <v>0.035</v>
      </c>
      <c r="D6" s="6">
        <v>0</v>
      </c>
      <c r="E6" s="7">
        <v>4.07</v>
      </c>
      <c r="F6" s="7">
        <v>0</v>
      </c>
      <c r="G6" s="8">
        <v>0</v>
      </c>
      <c r="H6" s="6">
        <v>2.001</v>
      </c>
      <c r="I6" s="6">
        <v>0.035</v>
      </c>
      <c r="J6" s="6">
        <v>0</v>
      </c>
      <c r="K6" s="7">
        <v>4.8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0.161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0.161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1.368</v>
      </c>
      <c r="C8" s="6">
        <v>0</v>
      </c>
      <c r="D8" s="6">
        <v>0</v>
      </c>
      <c r="E8" s="7">
        <v>4.36</v>
      </c>
      <c r="F8" s="7">
        <v>0</v>
      </c>
      <c r="G8" s="8">
        <v>0</v>
      </c>
      <c r="H8" s="6">
        <v>1.368</v>
      </c>
      <c r="I8" s="6">
        <v>0</v>
      </c>
      <c r="J8" s="6">
        <v>0</v>
      </c>
      <c r="K8" s="7">
        <v>5.09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1.707</v>
      </c>
      <c r="C9" s="6">
        <v>0.028</v>
      </c>
      <c r="D9" s="6">
        <v>0</v>
      </c>
      <c r="E9" s="7">
        <v>4.36</v>
      </c>
      <c r="F9" s="7">
        <v>0</v>
      </c>
      <c r="G9" s="8">
        <v>0</v>
      </c>
      <c r="H9" s="6">
        <v>1.707</v>
      </c>
      <c r="I9" s="6">
        <v>0.028</v>
      </c>
      <c r="J9" s="6">
        <v>0</v>
      </c>
      <c r="K9" s="7">
        <v>5.09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0.294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0.294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1.494</v>
      </c>
      <c r="C11" s="6">
        <v>0.009</v>
      </c>
      <c r="D11" s="6">
        <v>0</v>
      </c>
      <c r="E11" s="7">
        <v>34.98</v>
      </c>
      <c r="F11" s="7">
        <v>0</v>
      </c>
      <c r="G11" s="8">
        <v>0</v>
      </c>
      <c r="H11" s="6">
        <v>1.494</v>
      </c>
      <c r="I11" s="6">
        <v>0.009</v>
      </c>
      <c r="J11" s="6">
        <v>0</v>
      </c>
      <c r="K11" s="7">
        <v>48.3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1.087</v>
      </c>
      <c r="C12" s="6">
        <v>0.006</v>
      </c>
      <c r="D12" s="6">
        <v>0</v>
      </c>
      <c r="E12" s="7">
        <v>8.36</v>
      </c>
      <c r="F12" s="7">
        <v>0</v>
      </c>
      <c r="G12" s="8">
        <v>0</v>
      </c>
      <c r="H12" s="6">
        <v>1.087</v>
      </c>
      <c r="I12" s="6">
        <v>0.006</v>
      </c>
      <c r="J12" s="6">
        <v>0</v>
      </c>
      <c r="K12" s="7">
        <v>8.36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0.483</v>
      </c>
      <c r="C13" s="6">
        <v>0</v>
      </c>
      <c r="D13" s="6">
        <v>0</v>
      </c>
      <c r="E13" s="7">
        <v>89.61</v>
      </c>
      <c r="F13" s="7">
        <v>0</v>
      </c>
      <c r="G13" s="8">
        <v>0</v>
      </c>
      <c r="H13" s="6">
        <v>0.483</v>
      </c>
      <c r="I13" s="6">
        <v>0</v>
      </c>
      <c r="J13" s="6">
        <v>0</v>
      </c>
      <c r="K13" s="7">
        <v>89.61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7.031</v>
      </c>
      <c r="C14" s="6">
        <v>0.434</v>
      </c>
      <c r="D14" s="6">
        <v>0.011</v>
      </c>
      <c r="E14" s="7">
        <v>4.07</v>
      </c>
      <c r="F14" s="7">
        <v>0</v>
      </c>
      <c r="G14" s="8">
        <v>0</v>
      </c>
      <c r="H14" s="6">
        <v>7.031</v>
      </c>
      <c r="I14" s="6">
        <v>0.434</v>
      </c>
      <c r="J14" s="6">
        <v>0.011</v>
      </c>
      <c r="K14" s="7">
        <v>4.8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4.633</v>
      </c>
      <c r="C15" s="6">
        <v>0.289</v>
      </c>
      <c r="D15" s="6">
        <v>0.007</v>
      </c>
      <c r="E15" s="7">
        <v>4.52</v>
      </c>
      <c r="F15" s="7">
        <v>0</v>
      </c>
      <c r="G15" s="8">
        <v>0</v>
      </c>
      <c r="H15" s="6">
        <v>4.633</v>
      </c>
      <c r="I15" s="6">
        <v>0.289</v>
      </c>
      <c r="J15" s="6">
        <v>0.007</v>
      </c>
      <c r="K15" s="7">
        <v>5.24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4.367</v>
      </c>
      <c r="C16" s="6">
        <v>0.221</v>
      </c>
      <c r="D16" s="6">
        <v>0.005</v>
      </c>
      <c r="E16" s="7">
        <v>12.2</v>
      </c>
      <c r="F16" s="7">
        <v>3.87</v>
      </c>
      <c r="G16" s="8">
        <v>0.295</v>
      </c>
      <c r="H16" s="6">
        <v>4.367</v>
      </c>
      <c r="I16" s="6">
        <v>0.221</v>
      </c>
      <c r="J16" s="6">
        <v>0.005</v>
      </c>
      <c r="K16" s="7">
        <v>12.2</v>
      </c>
      <c r="L16" s="7">
        <v>3.35</v>
      </c>
      <c r="M16" s="8">
        <v>0.295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2.594</v>
      </c>
      <c r="C17" s="6">
        <v>0.048</v>
      </c>
      <c r="D17" s="6">
        <v>0.001</v>
      </c>
      <c r="E17" s="7">
        <v>8.36</v>
      </c>
      <c r="F17" s="7">
        <v>7.11</v>
      </c>
      <c r="G17" s="8">
        <v>0.17</v>
      </c>
      <c r="H17" s="6">
        <v>2.594</v>
      </c>
      <c r="I17" s="6">
        <v>0.048</v>
      </c>
      <c r="J17" s="6">
        <v>0.001</v>
      </c>
      <c r="K17" s="7">
        <v>8.36</v>
      </c>
      <c r="L17" s="7">
        <v>7.11</v>
      </c>
      <c r="M17" s="8">
        <v>0.17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1.921</v>
      </c>
      <c r="C18" s="6">
        <v>0.017</v>
      </c>
      <c r="D18" s="6">
        <v>0</v>
      </c>
      <c r="E18" s="7">
        <v>89.61</v>
      </c>
      <c r="F18" s="7">
        <v>7.22</v>
      </c>
      <c r="G18" s="8">
        <v>0.125</v>
      </c>
      <c r="H18" s="6">
        <v>1.921</v>
      </c>
      <c r="I18" s="6">
        <v>0.017</v>
      </c>
      <c r="J18" s="6">
        <v>0</v>
      </c>
      <c r="K18" s="7">
        <v>89.61</v>
      </c>
      <c r="L18" s="7">
        <v>7.22</v>
      </c>
      <c r="M18" s="8">
        <v>0.125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1.931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1.931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1.786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1.786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3.027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3.027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2.137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2.137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25.047</v>
      </c>
      <c r="C23" s="6">
        <v>0.944</v>
      </c>
      <c r="D23" s="6">
        <v>0.449</v>
      </c>
      <c r="E23" s="7">
        <v>0</v>
      </c>
      <c r="F23" s="7">
        <v>0</v>
      </c>
      <c r="G23" s="8">
        <v>0</v>
      </c>
      <c r="H23" s="6">
        <v>25.047</v>
      </c>
      <c r="I23" s="6">
        <v>0.944</v>
      </c>
      <c r="J23" s="6">
        <v>0.449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-1.117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-1.117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-0.997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-0.997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-1.117</v>
      </c>
      <c r="C26" s="6">
        <v>0</v>
      </c>
      <c r="D26" s="6">
        <v>0</v>
      </c>
      <c r="E26" s="7">
        <v>0</v>
      </c>
      <c r="F26" s="7">
        <v>0</v>
      </c>
      <c r="G26" s="8">
        <v>0.389</v>
      </c>
      <c r="H26" s="6">
        <v>-1.117</v>
      </c>
      <c r="I26" s="6">
        <v>0</v>
      </c>
      <c r="J26" s="6">
        <v>0</v>
      </c>
      <c r="K26" s="7">
        <v>0</v>
      </c>
      <c r="L26" s="7">
        <v>0</v>
      </c>
      <c r="M26" s="8">
        <v>0.389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-5.757</v>
      </c>
      <c r="C27" s="6">
        <v>-0.296</v>
      </c>
      <c r="D27" s="6">
        <v>-0.007</v>
      </c>
      <c r="E27" s="7">
        <v>0</v>
      </c>
      <c r="F27" s="7">
        <v>0</v>
      </c>
      <c r="G27" s="8">
        <v>0.389</v>
      </c>
      <c r="H27" s="6">
        <v>-5.757</v>
      </c>
      <c r="I27" s="6">
        <v>-0.296</v>
      </c>
      <c r="J27" s="6">
        <v>-0.007</v>
      </c>
      <c r="K27" s="7">
        <v>0</v>
      </c>
      <c r="L27" s="7">
        <v>0</v>
      </c>
      <c r="M27" s="8">
        <v>0.389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-0.997</v>
      </c>
      <c r="C28" s="6">
        <v>0</v>
      </c>
      <c r="D28" s="6">
        <v>0</v>
      </c>
      <c r="E28" s="7">
        <v>0</v>
      </c>
      <c r="F28" s="7">
        <v>0</v>
      </c>
      <c r="G28" s="8">
        <v>0.352</v>
      </c>
      <c r="H28" s="6">
        <v>-0.997</v>
      </c>
      <c r="I28" s="6">
        <v>0</v>
      </c>
      <c r="J28" s="6">
        <v>0</v>
      </c>
      <c r="K28" s="7">
        <v>0</v>
      </c>
      <c r="L28" s="7">
        <v>0</v>
      </c>
      <c r="M28" s="8">
        <v>0.352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-5.185</v>
      </c>
      <c r="C29" s="6">
        <v>-0.237</v>
      </c>
      <c r="D29" s="6">
        <v>-0.006</v>
      </c>
      <c r="E29" s="7">
        <v>0</v>
      </c>
      <c r="F29" s="7">
        <v>0</v>
      </c>
      <c r="G29" s="8">
        <v>0.352</v>
      </c>
      <c r="H29" s="6">
        <v>-5.185</v>
      </c>
      <c r="I29" s="6">
        <v>-0.237</v>
      </c>
      <c r="J29" s="6">
        <v>-0.006</v>
      </c>
      <c r="K29" s="7">
        <v>0</v>
      </c>
      <c r="L29" s="7">
        <v>0</v>
      </c>
      <c r="M29" s="8">
        <v>0.352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-0.647</v>
      </c>
      <c r="C30" s="6">
        <v>0</v>
      </c>
      <c r="D30" s="6">
        <v>0</v>
      </c>
      <c r="E30" s="7">
        <v>42.78</v>
      </c>
      <c r="F30" s="7">
        <v>0</v>
      </c>
      <c r="G30" s="8">
        <v>0.306</v>
      </c>
      <c r="H30" s="6">
        <v>-0.647</v>
      </c>
      <c r="I30" s="6">
        <v>0</v>
      </c>
      <c r="J30" s="6">
        <v>0</v>
      </c>
      <c r="K30" s="7">
        <v>42.78</v>
      </c>
      <c r="L30" s="7">
        <v>0</v>
      </c>
      <c r="M30" s="8">
        <v>0.306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-3.549</v>
      </c>
      <c r="C31" s="6">
        <v>-0.049</v>
      </c>
      <c r="D31" s="6">
        <v>-0.001</v>
      </c>
      <c r="E31" s="7">
        <v>42.78</v>
      </c>
      <c r="F31" s="7">
        <v>0</v>
      </c>
      <c r="G31" s="8">
        <v>0.306</v>
      </c>
      <c r="H31" s="6">
        <v>-3.549</v>
      </c>
      <c r="I31" s="6">
        <v>-0.049</v>
      </c>
      <c r="J31" s="6">
        <v>-0.001</v>
      </c>
      <c r="K31" s="7">
        <v>42.78</v>
      </c>
      <c r="L31" s="7">
        <v>0</v>
      </c>
      <c r="M31" s="8">
        <v>0.306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1.206</v>
      </c>
      <c r="C32" s="6">
        <v>0</v>
      </c>
      <c r="D32" s="6">
        <v>0</v>
      </c>
      <c r="E32" s="7">
        <v>2.92</v>
      </c>
      <c r="F32" s="7">
        <v>0</v>
      </c>
      <c r="G32" s="8">
        <v>0</v>
      </c>
      <c r="H32" s="6">
        <v>1.206</v>
      </c>
      <c r="I32" s="6">
        <v>0</v>
      </c>
      <c r="J32" s="6">
        <v>0</v>
      </c>
      <c r="K32" s="7">
        <v>3.44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1.434</v>
      </c>
      <c r="C33" s="6">
        <v>0.025</v>
      </c>
      <c r="D33" s="6">
        <v>0</v>
      </c>
      <c r="E33" s="7">
        <v>2.92</v>
      </c>
      <c r="F33" s="7">
        <v>0</v>
      </c>
      <c r="G33" s="8">
        <v>0</v>
      </c>
      <c r="H33" s="6">
        <v>1.434</v>
      </c>
      <c r="I33" s="6">
        <v>0.025</v>
      </c>
      <c r="J33" s="6">
        <v>0</v>
      </c>
      <c r="K33" s="7">
        <v>3.44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0.115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0.115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0.981</v>
      </c>
      <c r="C35" s="6">
        <v>0</v>
      </c>
      <c r="D35" s="6">
        <v>0</v>
      </c>
      <c r="E35" s="7">
        <v>3.13</v>
      </c>
      <c r="F35" s="7">
        <v>0</v>
      </c>
      <c r="G35" s="8">
        <v>0</v>
      </c>
      <c r="H35" s="6">
        <v>0.981</v>
      </c>
      <c r="I35" s="6">
        <v>0</v>
      </c>
      <c r="J35" s="6">
        <v>0</v>
      </c>
      <c r="K35" s="7">
        <v>3.65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1.224</v>
      </c>
      <c r="C36" s="6">
        <v>0.02</v>
      </c>
      <c r="D36" s="6">
        <v>0</v>
      </c>
      <c r="E36" s="7">
        <v>3.13</v>
      </c>
      <c r="F36" s="7">
        <v>0</v>
      </c>
      <c r="G36" s="8">
        <v>0</v>
      </c>
      <c r="H36" s="6">
        <v>1.224</v>
      </c>
      <c r="I36" s="6">
        <v>0.02</v>
      </c>
      <c r="J36" s="6">
        <v>0</v>
      </c>
      <c r="K36" s="7">
        <v>3.65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0.211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0.211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1.071</v>
      </c>
      <c r="C38" s="6">
        <v>0.006</v>
      </c>
      <c r="D38" s="6">
        <v>0</v>
      </c>
      <c r="E38" s="7">
        <v>25.07</v>
      </c>
      <c r="F38" s="7">
        <v>0</v>
      </c>
      <c r="G38" s="8">
        <v>0</v>
      </c>
      <c r="H38" s="6">
        <v>1.071</v>
      </c>
      <c r="I38" s="6">
        <v>0.006</v>
      </c>
      <c r="J38" s="6">
        <v>0</v>
      </c>
      <c r="K38" s="7">
        <v>34.62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5.04</v>
      </c>
      <c r="C39" s="6">
        <v>0.311</v>
      </c>
      <c r="D39" s="6">
        <v>0.008</v>
      </c>
      <c r="E39" s="7">
        <v>2.92</v>
      </c>
      <c r="F39" s="7">
        <v>0</v>
      </c>
      <c r="G39" s="8">
        <v>0</v>
      </c>
      <c r="H39" s="6">
        <v>5.04</v>
      </c>
      <c r="I39" s="6">
        <v>0.311</v>
      </c>
      <c r="J39" s="6">
        <v>0.008</v>
      </c>
      <c r="K39" s="7">
        <v>3.44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3.321</v>
      </c>
      <c r="C40" s="6">
        <v>0.207</v>
      </c>
      <c r="D40" s="6">
        <v>0.005</v>
      </c>
      <c r="E40" s="7">
        <v>3.24</v>
      </c>
      <c r="F40" s="7">
        <v>0</v>
      </c>
      <c r="G40" s="8">
        <v>0</v>
      </c>
      <c r="H40" s="6">
        <v>3.321</v>
      </c>
      <c r="I40" s="6">
        <v>0.207</v>
      </c>
      <c r="J40" s="6">
        <v>0.005</v>
      </c>
      <c r="K40" s="7">
        <v>3.76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3.13</v>
      </c>
      <c r="C41" s="6">
        <v>0.158</v>
      </c>
      <c r="D41" s="6">
        <v>0.004</v>
      </c>
      <c r="E41" s="7">
        <v>8.74</v>
      </c>
      <c r="F41" s="7">
        <v>2.77</v>
      </c>
      <c r="G41" s="8">
        <v>0.211</v>
      </c>
      <c r="H41" s="6">
        <v>3.13</v>
      </c>
      <c r="I41" s="6">
        <v>0.158</v>
      </c>
      <c r="J41" s="6">
        <v>0.004</v>
      </c>
      <c r="K41" s="7">
        <v>8.74</v>
      </c>
      <c r="L41" s="7">
        <v>2.4</v>
      </c>
      <c r="M41" s="8">
        <v>0.211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1.384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1.384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1.28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1.28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2.17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2.17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1.532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1.532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17.953</v>
      </c>
      <c r="C46" s="6">
        <v>0.677</v>
      </c>
      <c r="D46" s="6">
        <v>0.322</v>
      </c>
      <c r="E46" s="7">
        <v>0</v>
      </c>
      <c r="F46" s="7">
        <v>0</v>
      </c>
      <c r="G46" s="8">
        <v>0</v>
      </c>
      <c r="H46" s="6">
        <v>17.953</v>
      </c>
      <c r="I46" s="6">
        <v>0.677</v>
      </c>
      <c r="J46" s="6">
        <v>0.322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-1.117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-1.117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-1.117</v>
      </c>
      <c r="C48" s="6">
        <v>0</v>
      </c>
      <c r="D48" s="6">
        <v>0</v>
      </c>
      <c r="E48" s="7">
        <v>0</v>
      </c>
      <c r="F48" s="7">
        <v>0</v>
      </c>
      <c r="G48" s="8">
        <v>0.389</v>
      </c>
      <c r="H48" s="6">
        <v>-1.117</v>
      </c>
      <c r="I48" s="6">
        <v>0</v>
      </c>
      <c r="J48" s="6">
        <v>0</v>
      </c>
      <c r="K48" s="7">
        <v>0</v>
      </c>
      <c r="L48" s="7">
        <v>0</v>
      </c>
      <c r="M48" s="8">
        <v>0.389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-5.757</v>
      </c>
      <c r="C49" s="6">
        <v>-0.296</v>
      </c>
      <c r="D49" s="6">
        <v>-0.007</v>
      </c>
      <c r="E49" s="7">
        <v>0</v>
      </c>
      <c r="F49" s="7">
        <v>0</v>
      </c>
      <c r="G49" s="8">
        <v>0.389</v>
      </c>
      <c r="H49" s="6">
        <v>-5.757</v>
      </c>
      <c r="I49" s="6">
        <v>-0.296</v>
      </c>
      <c r="J49" s="6">
        <v>-0.007</v>
      </c>
      <c r="K49" s="7">
        <v>0</v>
      </c>
      <c r="L49" s="7">
        <v>0</v>
      </c>
      <c r="M49" s="8">
        <v>0.389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0.866</v>
      </c>
      <c r="C50" s="6">
        <v>0</v>
      </c>
      <c r="D50" s="6">
        <v>0</v>
      </c>
      <c r="E50" s="7">
        <v>2.09</v>
      </c>
      <c r="F50" s="7">
        <v>0</v>
      </c>
      <c r="G50" s="8">
        <v>0</v>
      </c>
      <c r="H50" s="6">
        <v>0.866</v>
      </c>
      <c r="I50" s="6">
        <v>0</v>
      </c>
      <c r="J50" s="6">
        <v>0</v>
      </c>
      <c r="K50" s="7">
        <v>2.47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1.03</v>
      </c>
      <c r="C51" s="6">
        <v>0.018</v>
      </c>
      <c r="D51" s="6">
        <v>0</v>
      </c>
      <c r="E51" s="7">
        <v>2.09</v>
      </c>
      <c r="F51" s="7">
        <v>0</v>
      </c>
      <c r="G51" s="8">
        <v>0</v>
      </c>
      <c r="H51" s="6">
        <v>1.03</v>
      </c>
      <c r="I51" s="6">
        <v>0.018</v>
      </c>
      <c r="J51" s="6">
        <v>0</v>
      </c>
      <c r="K51" s="7">
        <v>2.47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0.083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0.083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0.704</v>
      </c>
      <c r="C53" s="6">
        <v>0</v>
      </c>
      <c r="D53" s="6">
        <v>0</v>
      </c>
      <c r="E53" s="7">
        <v>2.24</v>
      </c>
      <c r="F53" s="7">
        <v>0</v>
      </c>
      <c r="G53" s="8">
        <v>0</v>
      </c>
      <c r="H53" s="6">
        <v>0.704</v>
      </c>
      <c r="I53" s="6">
        <v>0</v>
      </c>
      <c r="J53" s="6">
        <v>0</v>
      </c>
      <c r="K53" s="7">
        <v>2.62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0.878</v>
      </c>
      <c r="C54" s="6">
        <v>0.014</v>
      </c>
      <c r="D54" s="6">
        <v>0</v>
      </c>
      <c r="E54" s="7">
        <v>2.24</v>
      </c>
      <c r="F54" s="7">
        <v>0</v>
      </c>
      <c r="G54" s="8">
        <v>0</v>
      </c>
      <c r="H54" s="6">
        <v>0.878</v>
      </c>
      <c r="I54" s="6">
        <v>0.014</v>
      </c>
      <c r="J54" s="6">
        <v>0</v>
      </c>
      <c r="K54" s="7">
        <v>2.62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0.151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0.151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0.769</v>
      </c>
      <c r="C56" s="6">
        <v>0.005</v>
      </c>
      <c r="D56" s="6">
        <v>0</v>
      </c>
      <c r="E56" s="7">
        <v>18</v>
      </c>
      <c r="F56" s="7">
        <v>0</v>
      </c>
      <c r="G56" s="8">
        <v>0</v>
      </c>
      <c r="H56" s="6">
        <v>0.769</v>
      </c>
      <c r="I56" s="6">
        <v>0.005</v>
      </c>
      <c r="J56" s="6">
        <v>0</v>
      </c>
      <c r="K56" s="7">
        <v>24.85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3.618</v>
      </c>
      <c r="C57" s="6">
        <v>0.223</v>
      </c>
      <c r="D57" s="6">
        <v>0.006</v>
      </c>
      <c r="E57" s="7">
        <v>2.09</v>
      </c>
      <c r="F57" s="7">
        <v>0</v>
      </c>
      <c r="G57" s="8">
        <v>0</v>
      </c>
      <c r="H57" s="6">
        <v>3.618</v>
      </c>
      <c r="I57" s="6">
        <v>0.223</v>
      </c>
      <c r="J57" s="6">
        <v>0.006</v>
      </c>
      <c r="K57" s="7">
        <v>2.47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2.384</v>
      </c>
      <c r="C58" s="6">
        <v>0.149</v>
      </c>
      <c r="D58" s="6">
        <v>0.004</v>
      </c>
      <c r="E58" s="7">
        <v>2.33</v>
      </c>
      <c r="F58" s="7">
        <v>0</v>
      </c>
      <c r="G58" s="8">
        <v>0</v>
      </c>
      <c r="H58" s="6">
        <v>2.384</v>
      </c>
      <c r="I58" s="6">
        <v>0.149</v>
      </c>
      <c r="J58" s="6">
        <v>0.004</v>
      </c>
      <c r="K58" s="7">
        <v>2.7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2.247</v>
      </c>
      <c r="C59" s="6">
        <v>0.114</v>
      </c>
      <c r="D59" s="6">
        <v>0.003</v>
      </c>
      <c r="E59" s="7">
        <v>6.28</v>
      </c>
      <c r="F59" s="7">
        <v>1.99</v>
      </c>
      <c r="G59" s="8">
        <v>0.152</v>
      </c>
      <c r="H59" s="6">
        <v>2.247</v>
      </c>
      <c r="I59" s="6">
        <v>0.114</v>
      </c>
      <c r="J59" s="6">
        <v>0.003</v>
      </c>
      <c r="K59" s="7">
        <v>6.28</v>
      </c>
      <c r="L59" s="7">
        <v>1.72</v>
      </c>
      <c r="M59" s="8">
        <v>0.152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1.894</v>
      </c>
      <c r="C60" s="6">
        <v>0.035</v>
      </c>
      <c r="D60" s="6">
        <v>0.001</v>
      </c>
      <c r="E60" s="7">
        <v>6.1</v>
      </c>
      <c r="F60" s="7">
        <v>5.19</v>
      </c>
      <c r="G60" s="8">
        <v>0.124</v>
      </c>
      <c r="H60" s="6">
        <v>1.894</v>
      </c>
      <c r="I60" s="6">
        <v>0.035</v>
      </c>
      <c r="J60" s="6">
        <v>0.001</v>
      </c>
      <c r="K60" s="7">
        <v>6.1</v>
      </c>
      <c r="L60" s="7">
        <v>5.19</v>
      </c>
      <c r="M60" s="8">
        <v>0.124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1.581</v>
      </c>
      <c r="C61" s="6">
        <v>0.014</v>
      </c>
      <c r="D61" s="6">
        <v>0</v>
      </c>
      <c r="E61" s="7">
        <v>73.75</v>
      </c>
      <c r="F61" s="7">
        <v>5.94</v>
      </c>
      <c r="G61" s="8">
        <v>0.103</v>
      </c>
      <c r="H61" s="6">
        <v>1.581</v>
      </c>
      <c r="I61" s="6">
        <v>0.014</v>
      </c>
      <c r="J61" s="6">
        <v>0</v>
      </c>
      <c r="K61" s="7">
        <v>73.75</v>
      </c>
      <c r="L61" s="7">
        <v>5.94</v>
      </c>
      <c r="M61" s="8">
        <v>0.103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0.994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0.994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0.919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0.919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1.558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1.558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1.1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1.1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12.889</v>
      </c>
      <c r="C66" s="6">
        <v>0.486</v>
      </c>
      <c r="D66" s="6">
        <v>0.231</v>
      </c>
      <c r="E66" s="7">
        <v>0</v>
      </c>
      <c r="F66" s="7">
        <v>0</v>
      </c>
      <c r="G66" s="8">
        <v>0</v>
      </c>
      <c r="H66" s="6">
        <v>12.889</v>
      </c>
      <c r="I66" s="6">
        <v>0.486</v>
      </c>
      <c r="J66" s="6">
        <v>0.231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-1.117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-1.117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-0.997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-0.997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-1.117</v>
      </c>
      <c r="C69" s="6">
        <v>0</v>
      </c>
      <c r="D69" s="6">
        <v>0</v>
      </c>
      <c r="E69" s="7">
        <v>0</v>
      </c>
      <c r="F69" s="7">
        <v>0</v>
      </c>
      <c r="G69" s="8">
        <v>0.389</v>
      </c>
      <c r="H69" s="6">
        <v>-1.117</v>
      </c>
      <c r="I69" s="6">
        <v>0</v>
      </c>
      <c r="J69" s="6">
        <v>0</v>
      </c>
      <c r="K69" s="7">
        <v>0</v>
      </c>
      <c r="L69" s="7">
        <v>0</v>
      </c>
      <c r="M69" s="8">
        <v>0.389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-5.757</v>
      </c>
      <c r="C70" s="6">
        <v>-0.296</v>
      </c>
      <c r="D70" s="6">
        <v>-0.007</v>
      </c>
      <c r="E70" s="7">
        <v>0</v>
      </c>
      <c r="F70" s="7">
        <v>0</v>
      </c>
      <c r="G70" s="8">
        <v>0.389</v>
      </c>
      <c r="H70" s="6">
        <v>-5.757</v>
      </c>
      <c r="I70" s="6">
        <v>-0.296</v>
      </c>
      <c r="J70" s="6">
        <v>-0.007</v>
      </c>
      <c r="K70" s="7">
        <v>0</v>
      </c>
      <c r="L70" s="7">
        <v>0</v>
      </c>
      <c r="M70" s="8">
        <v>0.389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-0.997</v>
      </c>
      <c r="C71" s="6">
        <v>0</v>
      </c>
      <c r="D71" s="6">
        <v>0</v>
      </c>
      <c r="E71" s="7">
        <v>0</v>
      </c>
      <c r="F71" s="7">
        <v>0</v>
      </c>
      <c r="G71" s="8">
        <v>0.352</v>
      </c>
      <c r="H71" s="6">
        <v>-0.997</v>
      </c>
      <c r="I71" s="6">
        <v>0</v>
      </c>
      <c r="J71" s="6">
        <v>0</v>
      </c>
      <c r="K71" s="7">
        <v>0</v>
      </c>
      <c r="L71" s="7">
        <v>0</v>
      </c>
      <c r="M71" s="8">
        <v>0.352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-5.185</v>
      </c>
      <c r="C72" s="6">
        <v>-0.237</v>
      </c>
      <c r="D72" s="6">
        <v>-0.006</v>
      </c>
      <c r="E72" s="7">
        <v>0</v>
      </c>
      <c r="F72" s="7">
        <v>0</v>
      </c>
      <c r="G72" s="8">
        <v>0.352</v>
      </c>
      <c r="H72" s="6">
        <v>-5.185</v>
      </c>
      <c r="I72" s="6">
        <v>-0.237</v>
      </c>
      <c r="J72" s="6">
        <v>-0.006</v>
      </c>
      <c r="K72" s="7">
        <v>0</v>
      </c>
      <c r="L72" s="7">
        <v>0</v>
      </c>
      <c r="M72" s="8">
        <v>0.352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-0.647</v>
      </c>
      <c r="C73" s="6">
        <v>0</v>
      </c>
      <c r="D73" s="6">
        <v>0</v>
      </c>
      <c r="E73" s="7">
        <v>0</v>
      </c>
      <c r="F73" s="7">
        <v>0</v>
      </c>
      <c r="G73" s="8">
        <v>0.306</v>
      </c>
      <c r="H73" s="6">
        <v>-0.647</v>
      </c>
      <c r="I73" s="6">
        <v>0</v>
      </c>
      <c r="J73" s="6">
        <v>0</v>
      </c>
      <c r="K73" s="7">
        <v>0</v>
      </c>
      <c r="L73" s="7">
        <v>0</v>
      </c>
      <c r="M73" s="8">
        <v>0.306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-3.549</v>
      </c>
      <c r="C74" s="6">
        <v>-0.049</v>
      </c>
      <c r="D74" s="6">
        <v>-0.001</v>
      </c>
      <c r="E74" s="7">
        <v>0</v>
      </c>
      <c r="F74" s="7">
        <v>0</v>
      </c>
      <c r="G74" s="8">
        <v>0.306</v>
      </c>
      <c r="H74" s="6">
        <v>-3.549</v>
      </c>
      <c r="I74" s="6">
        <v>-0.049</v>
      </c>
      <c r="J74" s="6">
        <v>-0.001</v>
      </c>
      <c r="K74" s="7">
        <v>0</v>
      </c>
      <c r="L74" s="7">
        <v>0</v>
      </c>
      <c r="M74" s="8">
        <v>0.306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89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2.409</v>
      </c>
      <c r="C5" s="6">
        <v>0</v>
      </c>
      <c r="D5" s="6">
        <v>0</v>
      </c>
      <c r="E5" s="7">
        <v>4.51</v>
      </c>
      <c r="F5" s="7">
        <v>0</v>
      </c>
      <c r="G5" s="8">
        <v>0</v>
      </c>
      <c r="H5" s="6">
        <v>2.409</v>
      </c>
      <c r="I5" s="6">
        <v>0</v>
      </c>
      <c r="J5" s="6">
        <v>0</v>
      </c>
      <c r="K5" s="7">
        <v>4.86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2.968</v>
      </c>
      <c r="C6" s="6">
        <v>0.049</v>
      </c>
      <c r="D6" s="6">
        <v>0</v>
      </c>
      <c r="E6" s="7">
        <v>4.51</v>
      </c>
      <c r="F6" s="7">
        <v>0</v>
      </c>
      <c r="G6" s="8">
        <v>0</v>
      </c>
      <c r="H6" s="6">
        <v>2.968</v>
      </c>
      <c r="I6" s="6">
        <v>0.049</v>
      </c>
      <c r="J6" s="6">
        <v>0</v>
      </c>
      <c r="K6" s="7">
        <v>4.86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0.219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0.219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1.398</v>
      </c>
      <c r="C8" s="6">
        <v>0</v>
      </c>
      <c r="D8" s="6">
        <v>0</v>
      </c>
      <c r="E8" s="7">
        <v>4.87</v>
      </c>
      <c r="F8" s="7">
        <v>0</v>
      </c>
      <c r="G8" s="8">
        <v>0</v>
      </c>
      <c r="H8" s="6">
        <v>1.398</v>
      </c>
      <c r="I8" s="6">
        <v>0</v>
      </c>
      <c r="J8" s="6">
        <v>0</v>
      </c>
      <c r="K8" s="7">
        <v>5.21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1.837</v>
      </c>
      <c r="C9" s="6">
        <v>0.03</v>
      </c>
      <c r="D9" s="6">
        <v>0</v>
      </c>
      <c r="E9" s="7">
        <v>4.87</v>
      </c>
      <c r="F9" s="7">
        <v>0</v>
      </c>
      <c r="G9" s="8">
        <v>0</v>
      </c>
      <c r="H9" s="6">
        <v>1.837</v>
      </c>
      <c r="I9" s="6">
        <v>0.03</v>
      </c>
      <c r="J9" s="6">
        <v>0</v>
      </c>
      <c r="K9" s="7">
        <v>5.21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0.499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0.499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1.798</v>
      </c>
      <c r="C11" s="6">
        <v>0.021</v>
      </c>
      <c r="D11" s="6">
        <v>0</v>
      </c>
      <c r="E11" s="7">
        <v>31.83</v>
      </c>
      <c r="F11" s="7">
        <v>0</v>
      </c>
      <c r="G11" s="8">
        <v>0</v>
      </c>
      <c r="H11" s="6">
        <v>1.798</v>
      </c>
      <c r="I11" s="6">
        <v>0.021</v>
      </c>
      <c r="J11" s="6">
        <v>0</v>
      </c>
      <c r="K11" s="7">
        <v>37.65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1.284</v>
      </c>
      <c r="C12" s="6">
        <v>0.015</v>
      </c>
      <c r="D12" s="6">
        <v>0</v>
      </c>
      <c r="E12" s="7">
        <v>10.32</v>
      </c>
      <c r="F12" s="7">
        <v>0</v>
      </c>
      <c r="G12" s="8">
        <v>0</v>
      </c>
      <c r="H12" s="6">
        <v>1.284</v>
      </c>
      <c r="I12" s="6">
        <v>0.015</v>
      </c>
      <c r="J12" s="6">
        <v>0</v>
      </c>
      <c r="K12" s="7">
        <v>10.32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0.885</v>
      </c>
      <c r="C13" s="6">
        <v>0.008</v>
      </c>
      <c r="D13" s="6">
        <v>0</v>
      </c>
      <c r="E13" s="7">
        <v>80.94</v>
      </c>
      <c r="F13" s="7">
        <v>0</v>
      </c>
      <c r="G13" s="8">
        <v>0</v>
      </c>
      <c r="H13" s="6">
        <v>0.885</v>
      </c>
      <c r="I13" s="6">
        <v>0.008</v>
      </c>
      <c r="J13" s="6">
        <v>0</v>
      </c>
      <c r="K13" s="7">
        <v>80.94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18.26</v>
      </c>
      <c r="C14" s="6">
        <v>0.245</v>
      </c>
      <c r="D14" s="6">
        <v>0.024</v>
      </c>
      <c r="E14" s="7">
        <v>4.51</v>
      </c>
      <c r="F14" s="7">
        <v>0</v>
      </c>
      <c r="G14" s="8">
        <v>0</v>
      </c>
      <c r="H14" s="6">
        <v>18.26</v>
      </c>
      <c r="I14" s="6">
        <v>0.245</v>
      </c>
      <c r="J14" s="6">
        <v>0.024</v>
      </c>
      <c r="K14" s="7">
        <v>4.86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11.794</v>
      </c>
      <c r="C15" s="6">
        <v>0.159</v>
      </c>
      <c r="D15" s="6">
        <v>0.016</v>
      </c>
      <c r="E15" s="7">
        <v>5.13</v>
      </c>
      <c r="F15" s="7">
        <v>0</v>
      </c>
      <c r="G15" s="8">
        <v>0</v>
      </c>
      <c r="H15" s="6">
        <v>11.794</v>
      </c>
      <c r="I15" s="6">
        <v>0.159</v>
      </c>
      <c r="J15" s="6">
        <v>0.016</v>
      </c>
      <c r="K15" s="7">
        <v>5.48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11.19</v>
      </c>
      <c r="C16" s="6">
        <v>0.148</v>
      </c>
      <c r="D16" s="6">
        <v>0.015</v>
      </c>
      <c r="E16" s="7">
        <v>15.06</v>
      </c>
      <c r="F16" s="7">
        <v>3.12</v>
      </c>
      <c r="G16" s="8">
        <v>0.337</v>
      </c>
      <c r="H16" s="6">
        <v>11.19</v>
      </c>
      <c r="I16" s="6">
        <v>0.148</v>
      </c>
      <c r="J16" s="6">
        <v>0.015</v>
      </c>
      <c r="K16" s="7">
        <v>15.06</v>
      </c>
      <c r="L16" s="7">
        <v>2.65</v>
      </c>
      <c r="M16" s="8">
        <v>0.337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9.377</v>
      </c>
      <c r="C17" s="6">
        <v>0.12</v>
      </c>
      <c r="D17" s="6">
        <v>0.012</v>
      </c>
      <c r="E17" s="7">
        <v>10.32</v>
      </c>
      <c r="F17" s="7">
        <v>5.17</v>
      </c>
      <c r="G17" s="8">
        <v>0.249</v>
      </c>
      <c r="H17" s="6">
        <v>9.377</v>
      </c>
      <c r="I17" s="6">
        <v>0.12</v>
      </c>
      <c r="J17" s="6">
        <v>0.012</v>
      </c>
      <c r="K17" s="7">
        <v>10.32</v>
      </c>
      <c r="L17" s="7">
        <v>5.17</v>
      </c>
      <c r="M17" s="8">
        <v>0.249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7.632</v>
      </c>
      <c r="C18" s="6">
        <v>0.097</v>
      </c>
      <c r="D18" s="6">
        <v>0.008</v>
      </c>
      <c r="E18" s="7">
        <v>80.94</v>
      </c>
      <c r="F18" s="7">
        <v>3.84</v>
      </c>
      <c r="G18" s="8">
        <v>0.219</v>
      </c>
      <c r="H18" s="6">
        <v>7.632</v>
      </c>
      <c r="I18" s="6">
        <v>0.097</v>
      </c>
      <c r="J18" s="6">
        <v>0.008</v>
      </c>
      <c r="K18" s="7">
        <v>80.94</v>
      </c>
      <c r="L18" s="7">
        <v>3.84</v>
      </c>
      <c r="M18" s="8">
        <v>0.219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2.026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2.026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2.949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2.949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5.162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5.162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1.443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1.443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47.457</v>
      </c>
      <c r="C23" s="6">
        <v>0.75</v>
      </c>
      <c r="D23" s="6">
        <v>0.559</v>
      </c>
      <c r="E23" s="7">
        <v>0</v>
      </c>
      <c r="F23" s="7">
        <v>0</v>
      </c>
      <c r="G23" s="8">
        <v>0</v>
      </c>
      <c r="H23" s="6">
        <v>47.457</v>
      </c>
      <c r="I23" s="6">
        <v>0.75</v>
      </c>
      <c r="J23" s="6">
        <v>0.559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-0.879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-0.879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-0.788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-0.788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-0.879</v>
      </c>
      <c r="C26" s="6">
        <v>0</v>
      </c>
      <c r="D26" s="6">
        <v>0</v>
      </c>
      <c r="E26" s="7">
        <v>0</v>
      </c>
      <c r="F26" s="7">
        <v>0</v>
      </c>
      <c r="G26" s="8">
        <v>0.257</v>
      </c>
      <c r="H26" s="6">
        <v>-0.879</v>
      </c>
      <c r="I26" s="6">
        <v>0</v>
      </c>
      <c r="J26" s="6">
        <v>0</v>
      </c>
      <c r="K26" s="7">
        <v>0</v>
      </c>
      <c r="L26" s="7">
        <v>0</v>
      </c>
      <c r="M26" s="8">
        <v>0.257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-9.233</v>
      </c>
      <c r="C27" s="6">
        <v>-0.128</v>
      </c>
      <c r="D27" s="6">
        <v>-0.015</v>
      </c>
      <c r="E27" s="7">
        <v>0</v>
      </c>
      <c r="F27" s="7">
        <v>0</v>
      </c>
      <c r="G27" s="8">
        <v>0.257</v>
      </c>
      <c r="H27" s="6">
        <v>-9.233</v>
      </c>
      <c r="I27" s="6">
        <v>-0.128</v>
      </c>
      <c r="J27" s="6">
        <v>-0.015</v>
      </c>
      <c r="K27" s="7">
        <v>0</v>
      </c>
      <c r="L27" s="7">
        <v>0</v>
      </c>
      <c r="M27" s="8">
        <v>0.257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-0.788</v>
      </c>
      <c r="C28" s="6">
        <v>0</v>
      </c>
      <c r="D28" s="6">
        <v>0</v>
      </c>
      <c r="E28" s="7">
        <v>0</v>
      </c>
      <c r="F28" s="7">
        <v>0</v>
      </c>
      <c r="G28" s="8">
        <v>0.238</v>
      </c>
      <c r="H28" s="6">
        <v>-0.788</v>
      </c>
      <c r="I28" s="6">
        <v>0</v>
      </c>
      <c r="J28" s="6">
        <v>0</v>
      </c>
      <c r="K28" s="7">
        <v>0</v>
      </c>
      <c r="L28" s="7">
        <v>0</v>
      </c>
      <c r="M28" s="8">
        <v>0.238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-8.279</v>
      </c>
      <c r="C29" s="6">
        <v>-0.114</v>
      </c>
      <c r="D29" s="6">
        <v>-0.014</v>
      </c>
      <c r="E29" s="7">
        <v>0</v>
      </c>
      <c r="F29" s="7">
        <v>0</v>
      </c>
      <c r="G29" s="8">
        <v>0.238</v>
      </c>
      <c r="H29" s="6">
        <v>-8.279</v>
      </c>
      <c r="I29" s="6">
        <v>-0.114</v>
      </c>
      <c r="J29" s="6">
        <v>-0.014</v>
      </c>
      <c r="K29" s="7">
        <v>0</v>
      </c>
      <c r="L29" s="7">
        <v>0</v>
      </c>
      <c r="M29" s="8">
        <v>0.238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-0.532</v>
      </c>
      <c r="C30" s="6">
        <v>0</v>
      </c>
      <c r="D30" s="6">
        <v>0</v>
      </c>
      <c r="E30" s="7">
        <v>38.64</v>
      </c>
      <c r="F30" s="7">
        <v>0</v>
      </c>
      <c r="G30" s="8">
        <v>0.19</v>
      </c>
      <c r="H30" s="6">
        <v>-0.532</v>
      </c>
      <c r="I30" s="6">
        <v>0</v>
      </c>
      <c r="J30" s="6">
        <v>0</v>
      </c>
      <c r="K30" s="7">
        <v>38.64</v>
      </c>
      <c r="L30" s="7">
        <v>0</v>
      </c>
      <c r="M30" s="8">
        <v>0.19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-5.608</v>
      </c>
      <c r="C31" s="6">
        <v>-0.074</v>
      </c>
      <c r="D31" s="6">
        <v>-0.009</v>
      </c>
      <c r="E31" s="7">
        <v>38.64</v>
      </c>
      <c r="F31" s="7">
        <v>0</v>
      </c>
      <c r="G31" s="8">
        <v>0.19</v>
      </c>
      <c r="H31" s="6">
        <v>-5.608</v>
      </c>
      <c r="I31" s="6">
        <v>-0.074</v>
      </c>
      <c r="J31" s="6">
        <v>-0.009</v>
      </c>
      <c r="K31" s="7">
        <v>38.64</v>
      </c>
      <c r="L31" s="7">
        <v>0</v>
      </c>
      <c r="M31" s="8">
        <v>0.19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1.652</v>
      </c>
      <c r="C32" s="6">
        <v>0</v>
      </c>
      <c r="D32" s="6">
        <v>0</v>
      </c>
      <c r="E32" s="7">
        <v>3.09</v>
      </c>
      <c r="F32" s="7">
        <v>0</v>
      </c>
      <c r="G32" s="8">
        <v>0</v>
      </c>
      <c r="H32" s="6">
        <v>1.652</v>
      </c>
      <c r="I32" s="6">
        <v>0</v>
      </c>
      <c r="J32" s="6">
        <v>0</v>
      </c>
      <c r="K32" s="7">
        <v>3.33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2.035</v>
      </c>
      <c r="C33" s="6">
        <v>0.034</v>
      </c>
      <c r="D33" s="6">
        <v>0</v>
      </c>
      <c r="E33" s="7">
        <v>3.09</v>
      </c>
      <c r="F33" s="7">
        <v>0</v>
      </c>
      <c r="G33" s="8">
        <v>0</v>
      </c>
      <c r="H33" s="6">
        <v>2.035</v>
      </c>
      <c r="I33" s="6">
        <v>0.034</v>
      </c>
      <c r="J33" s="6">
        <v>0</v>
      </c>
      <c r="K33" s="7">
        <v>3.33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0.15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0.15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0.959</v>
      </c>
      <c r="C35" s="6">
        <v>0</v>
      </c>
      <c r="D35" s="6">
        <v>0</v>
      </c>
      <c r="E35" s="7">
        <v>3.34</v>
      </c>
      <c r="F35" s="7">
        <v>0</v>
      </c>
      <c r="G35" s="8">
        <v>0</v>
      </c>
      <c r="H35" s="6">
        <v>0.959</v>
      </c>
      <c r="I35" s="6">
        <v>0</v>
      </c>
      <c r="J35" s="6">
        <v>0</v>
      </c>
      <c r="K35" s="7">
        <v>3.57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1.259</v>
      </c>
      <c r="C36" s="6">
        <v>0.021</v>
      </c>
      <c r="D36" s="6">
        <v>0</v>
      </c>
      <c r="E36" s="7">
        <v>3.34</v>
      </c>
      <c r="F36" s="7">
        <v>0</v>
      </c>
      <c r="G36" s="8">
        <v>0</v>
      </c>
      <c r="H36" s="6">
        <v>1.259</v>
      </c>
      <c r="I36" s="6">
        <v>0.021</v>
      </c>
      <c r="J36" s="6">
        <v>0</v>
      </c>
      <c r="K36" s="7">
        <v>3.57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0.342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0.342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1.233</v>
      </c>
      <c r="C38" s="6">
        <v>0.014</v>
      </c>
      <c r="D38" s="6">
        <v>0</v>
      </c>
      <c r="E38" s="7">
        <v>21.82</v>
      </c>
      <c r="F38" s="7">
        <v>0</v>
      </c>
      <c r="G38" s="8">
        <v>0</v>
      </c>
      <c r="H38" s="6">
        <v>1.233</v>
      </c>
      <c r="I38" s="6">
        <v>0.014</v>
      </c>
      <c r="J38" s="6">
        <v>0</v>
      </c>
      <c r="K38" s="7">
        <v>25.81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12.519</v>
      </c>
      <c r="C39" s="6">
        <v>0.168</v>
      </c>
      <c r="D39" s="6">
        <v>0.016</v>
      </c>
      <c r="E39" s="7">
        <v>3.09</v>
      </c>
      <c r="F39" s="7">
        <v>0</v>
      </c>
      <c r="G39" s="8">
        <v>0</v>
      </c>
      <c r="H39" s="6">
        <v>12.519</v>
      </c>
      <c r="I39" s="6">
        <v>0.168</v>
      </c>
      <c r="J39" s="6">
        <v>0.016</v>
      </c>
      <c r="K39" s="7">
        <v>3.33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8.086</v>
      </c>
      <c r="C40" s="6">
        <v>0.109</v>
      </c>
      <c r="D40" s="6">
        <v>0.011</v>
      </c>
      <c r="E40" s="7">
        <v>3.52</v>
      </c>
      <c r="F40" s="7">
        <v>0</v>
      </c>
      <c r="G40" s="8">
        <v>0</v>
      </c>
      <c r="H40" s="6">
        <v>8.086</v>
      </c>
      <c r="I40" s="6">
        <v>0.109</v>
      </c>
      <c r="J40" s="6">
        <v>0.011</v>
      </c>
      <c r="K40" s="7">
        <v>3.76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7.672</v>
      </c>
      <c r="C41" s="6">
        <v>0.101</v>
      </c>
      <c r="D41" s="6">
        <v>0.01</v>
      </c>
      <c r="E41" s="7">
        <v>10.33</v>
      </c>
      <c r="F41" s="7">
        <v>2.14</v>
      </c>
      <c r="G41" s="8">
        <v>0.231</v>
      </c>
      <c r="H41" s="6">
        <v>7.672</v>
      </c>
      <c r="I41" s="6">
        <v>0.101</v>
      </c>
      <c r="J41" s="6">
        <v>0.01</v>
      </c>
      <c r="K41" s="7">
        <v>10.33</v>
      </c>
      <c r="L41" s="7">
        <v>1.82</v>
      </c>
      <c r="M41" s="8">
        <v>0.231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1.389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1.389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2.022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2.022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3.539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3.539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0.989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0.989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32.538</v>
      </c>
      <c r="C46" s="6">
        <v>0.514</v>
      </c>
      <c r="D46" s="6">
        <v>0.383</v>
      </c>
      <c r="E46" s="7">
        <v>0</v>
      </c>
      <c r="F46" s="7">
        <v>0</v>
      </c>
      <c r="G46" s="8">
        <v>0</v>
      </c>
      <c r="H46" s="6">
        <v>32.538</v>
      </c>
      <c r="I46" s="6">
        <v>0.514</v>
      </c>
      <c r="J46" s="6">
        <v>0.383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-0.879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-0.879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-0.879</v>
      </c>
      <c r="C48" s="6">
        <v>0</v>
      </c>
      <c r="D48" s="6">
        <v>0</v>
      </c>
      <c r="E48" s="7">
        <v>0</v>
      </c>
      <c r="F48" s="7">
        <v>0</v>
      </c>
      <c r="G48" s="8">
        <v>0.257</v>
      </c>
      <c r="H48" s="6">
        <v>-0.879</v>
      </c>
      <c r="I48" s="6">
        <v>0</v>
      </c>
      <c r="J48" s="6">
        <v>0</v>
      </c>
      <c r="K48" s="7">
        <v>0</v>
      </c>
      <c r="L48" s="7">
        <v>0</v>
      </c>
      <c r="M48" s="8">
        <v>0.257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-9.233</v>
      </c>
      <c r="C49" s="6">
        <v>-0.128</v>
      </c>
      <c r="D49" s="6">
        <v>-0.015</v>
      </c>
      <c r="E49" s="7">
        <v>0</v>
      </c>
      <c r="F49" s="7">
        <v>0</v>
      </c>
      <c r="G49" s="8">
        <v>0.257</v>
      </c>
      <c r="H49" s="6">
        <v>-9.233</v>
      </c>
      <c r="I49" s="6">
        <v>-0.128</v>
      </c>
      <c r="J49" s="6">
        <v>-0.015</v>
      </c>
      <c r="K49" s="7">
        <v>0</v>
      </c>
      <c r="L49" s="7">
        <v>0</v>
      </c>
      <c r="M49" s="8">
        <v>0.257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1.103</v>
      </c>
      <c r="C50" s="6">
        <v>0</v>
      </c>
      <c r="D50" s="6">
        <v>0</v>
      </c>
      <c r="E50" s="7">
        <v>2.07</v>
      </c>
      <c r="F50" s="7">
        <v>0</v>
      </c>
      <c r="G50" s="8">
        <v>0</v>
      </c>
      <c r="H50" s="6">
        <v>1.103</v>
      </c>
      <c r="I50" s="6">
        <v>0</v>
      </c>
      <c r="J50" s="6">
        <v>0</v>
      </c>
      <c r="K50" s="7">
        <v>2.23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1.359</v>
      </c>
      <c r="C51" s="6">
        <v>0.022</v>
      </c>
      <c r="D51" s="6">
        <v>0</v>
      </c>
      <c r="E51" s="7">
        <v>2.07</v>
      </c>
      <c r="F51" s="7">
        <v>0</v>
      </c>
      <c r="G51" s="8">
        <v>0</v>
      </c>
      <c r="H51" s="6">
        <v>1.359</v>
      </c>
      <c r="I51" s="6">
        <v>0.022</v>
      </c>
      <c r="J51" s="6">
        <v>0</v>
      </c>
      <c r="K51" s="7">
        <v>2.23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0.64</v>
      </c>
      <c r="C53" s="6">
        <v>0</v>
      </c>
      <c r="D53" s="6">
        <v>0</v>
      </c>
      <c r="E53" s="7">
        <v>2.23</v>
      </c>
      <c r="F53" s="7">
        <v>0</v>
      </c>
      <c r="G53" s="8">
        <v>0</v>
      </c>
      <c r="H53" s="6">
        <v>0.64</v>
      </c>
      <c r="I53" s="6">
        <v>0</v>
      </c>
      <c r="J53" s="6">
        <v>0</v>
      </c>
      <c r="K53" s="7">
        <v>2.39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0.841</v>
      </c>
      <c r="C54" s="6">
        <v>0.014</v>
      </c>
      <c r="D54" s="6">
        <v>0</v>
      </c>
      <c r="E54" s="7">
        <v>2.23</v>
      </c>
      <c r="F54" s="7">
        <v>0</v>
      </c>
      <c r="G54" s="8">
        <v>0</v>
      </c>
      <c r="H54" s="6">
        <v>0.841</v>
      </c>
      <c r="I54" s="6">
        <v>0.014</v>
      </c>
      <c r="J54" s="6">
        <v>0</v>
      </c>
      <c r="K54" s="7">
        <v>2.39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0.229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0.229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0.823</v>
      </c>
      <c r="C56" s="6">
        <v>0.01</v>
      </c>
      <c r="D56" s="6">
        <v>0</v>
      </c>
      <c r="E56" s="7">
        <v>14.58</v>
      </c>
      <c r="F56" s="7">
        <v>0</v>
      </c>
      <c r="G56" s="8">
        <v>0</v>
      </c>
      <c r="H56" s="6">
        <v>0.823</v>
      </c>
      <c r="I56" s="6">
        <v>0.01</v>
      </c>
      <c r="J56" s="6">
        <v>0</v>
      </c>
      <c r="K56" s="7">
        <v>17.24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8.363</v>
      </c>
      <c r="C57" s="6">
        <v>0.112</v>
      </c>
      <c r="D57" s="6">
        <v>0.011</v>
      </c>
      <c r="E57" s="7">
        <v>2.07</v>
      </c>
      <c r="F57" s="7">
        <v>0</v>
      </c>
      <c r="G57" s="8">
        <v>0</v>
      </c>
      <c r="H57" s="6">
        <v>8.363</v>
      </c>
      <c r="I57" s="6">
        <v>0.112</v>
      </c>
      <c r="J57" s="6">
        <v>0.011</v>
      </c>
      <c r="K57" s="7">
        <v>2.23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5.401</v>
      </c>
      <c r="C58" s="6">
        <v>0.073</v>
      </c>
      <c r="D58" s="6">
        <v>0.007</v>
      </c>
      <c r="E58" s="7">
        <v>2.35</v>
      </c>
      <c r="F58" s="7">
        <v>0</v>
      </c>
      <c r="G58" s="8">
        <v>0</v>
      </c>
      <c r="H58" s="6">
        <v>5.401</v>
      </c>
      <c r="I58" s="6">
        <v>0.073</v>
      </c>
      <c r="J58" s="6">
        <v>0.007</v>
      </c>
      <c r="K58" s="7">
        <v>2.51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5.125</v>
      </c>
      <c r="C59" s="6">
        <v>0.068</v>
      </c>
      <c r="D59" s="6">
        <v>0.007</v>
      </c>
      <c r="E59" s="7">
        <v>6.9</v>
      </c>
      <c r="F59" s="7">
        <v>1.43</v>
      </c>
      <c r="G59" s="8">
        <v>0.154</v>
      </c>
      <c r="H59" s="6">
        <v>5.125</v>
      </c>
      <c r="I59" s="6">
        <v>0.068</v>
      </c>
      <c r="J59" s="6">
        <v>0.007</v>
      </c>
      <c r="K59" s="7">
        <v>6.9</v>
      </c>
      <c r="L59" s="7">
        <v>1.21</v>
      </c>
      <c r="M59" s="8">
        <v>0.154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6.487</v>
      </c>
      <c r="C60" s="6">
        <v>0.083</v>
      </c>
      <c r="D60" s="6">
        <v>0.008</v>
      </c>
      <c r="E60" s="7">
        <v>7.14</v>
      </c>
      <c r="F60" s="7">
        <v>3.58</v>
      </c>
      <c r="G60" s="8">
        <v>0.172</v>
      </c>
      <c r="H60" s="6">
        <v>6.487</v>
      </c>
      <c r="I60" s="6">
        <v>0.083</v>
      </c>
      <c r="J60" s="6">
        <v>0.008</v>
      </c>
      <c r="K60" s="7">
        <v>7.14</v>
      </c>
      <c r="L60" s="7">
        <v>3.58</v>
      </c>
      <c r="M60" s="8">
        <v>0.172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5.936</v>
      </c>
      <c r="C61" s="6">
        <v>0.075</v>
      </c>
      <c r="D61" s="6">
        <v>0.006</v>
      </c>
      <c r="E61" s="7">
        <v>62.96</v>
      </c>
      <c r="F61" s="7">
        <v>2.99</v>
      </c>
      <c r="G61" s="8">
        <v>0.17</v>
      </c>
      <c r="H61" s="6">
        <v>5.936</v>
      </c>
      <c r="I61" s="6">
        <v>0.075</v>
      </c>
      <c r="J61" s="6">
        <v>0.006</v>
      </c>
      <c r="K61" s="7">
        <v>62.96</v>
      </c>
      <c r="L61" s="7">
        <v>2.99</v>
      </c>
      <c r="M61" s="8">
        <v>0.17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0.928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0.928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1.351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1.351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2.364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2.364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0.661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0.661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21.735</v>
      </c>
      <c r="C66" s="6">
        <v>0.343</v>
      </c>
      <c r="D66" s="6">
        <v>0.256</v>
      </c>
      <c r="E66" s="7">
        <v>0</v>
      </c>
      <c r="F66" s="7">
        <v>0</v>
      </c>
      <c r="G66" s="8">
        <v>0</v>
      </c>
      <c r="H66" s="6">
        <v>21.735</v>
      </c>
      <c r="I66" s="6">
        <v>0.343</v>
      </c>
      <c r="J66" s="6">
        <v>0.256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-0.879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-0.879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-0.788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-0.788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-0.879</v>
      </c>
      <c r="C69" s="6">
        <v>0</v>
      </c>
      <c r="D69" s="6">
        <v>0</v>
      </c>
      <c r="E69" s="7">
        <v>0</v>
      </c>
      <c r="F69" s="7">
        <v>0</v>
      </c>
      <c r="G69" s="8">
        <v>0.257</v>
      </c>
      <c r="H69" s="6">
        <v>-0.879</v>
      </c>
      <c r="I69" s="6">
        <v>0</v>
      </c>
      <c r="J69" s="6">
        <v>0</v>
      </c>
      <c r="K69" s="7">
        <v>0</v>
      </c>
      <c r="L69" s="7">
        <v>0</v>
      </c>
      <c r="M69" s="8">
        <v>0.257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-9.233</v>
      </c>
      <c r="C70" s="6">
        <v>-0.128</v>
      </c>
      <c r="D70" s="6">
        <v>-0.015</v>
      </c>
      <c r="E70" s="7">
        <v>0</v>
      </c>
      <c r="F70" s="7">
        <v>0</v>
      </c>
      <c r="G70" s="8">
        <v>0.257</v>
      </c>
      <c r="H70" s="6">
        <v>-9.233</v>
      </c>
      <c r="I70" s="6">
        <v>-0.128</v>
      </c>
      <c r="J70" s="6">
        <v>-0.015</v>
      </c>
      <c r="K70" s="7">
        <v>0</v>
      </c>
      <c r="L70" s="7">
        <v>0</v>
      </c>
      <c r="M70" s="8">
        <v>0.257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-0.788</v>
      </c>
      <c r="C71" s="6">
        <v>0</v>
      </c>
      <c r="D71" s="6">
        <v>0</v>
      </c>
      <c r="E71" s="7">
        <v>0</v>
      </c>
      <c r="F71" s="7">
        <v>0</v>
      </c>
      <c r="G71" s="8">
        <v>0.238</v>
      </c>
      <c r="H71" s="6">
        <v>-0.788</v>
      </c>
      <c r="I71" s="6">
        <v>0</v>
      </c>
      <c r="J71" s="6">
        <v>0</v>
      </c>
      <c r="K71" s="7">
        <v>0</v>
      </c>
      <c r="L71" s="7">
        <v>0</v>
      </c>
      <c r="M71" s="8">
        <v>0.238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-8.279</v>
      </c>
      <c r="C72" s="6">
        <v>-0.114</v>
      </c>
      <c r="D72" s="6">
        <v>-0.014</v>
      </c>
      <c r="E72" s="7">
        <v>0</v>
      </c>
      <c r="F72" s="7">
        <v>0</v>
      </c>
      <c r="G72" s="8">
        <v>0.238</v>
      </c>
      <c r="H72" s="6">
        <v>-8.279</v>
      </c>
      <c r="I72" s="6">
        <v>-0.114</v>
      </c>
      <c r="J72" s="6">
        <v>-0.014</v>
      </c>
      <c r="K72" s="7">
        <v>0</v>
      </c>
      <c r="L72" s="7">
        <v>0</v>
      </c>
      <c r="M72" s="8">
        <v>0.238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-0.532</v>
      </c>
      <c r="C73" s="6">
        <v>0</v>
      </c>
      <c r="D73" s="6">
        <v>0</v>
      </c>
      <c r="E73" s="7">
        <v>0</v>
      </c>
      <c r="F73" s="7">
        <v>0</v>
      </c>
      <c r="G73" s="8">
        <v>0.19</v>
      </c>
      <c r="H73" s="6">
        <v>-0.532</v>
      </c>
      <c r="I73" s="6">
        <v>0</v>
      </c>
      <c r="J73" s="6">
        <v>0</v>
      </c>
      <c r="K73" s="7">
        <v>0</v>
      </c>
      <c r="L73" s="7">
        <v>0</v>
      </c>
      <c r="M73" s="8">
        <v>0.19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-5.608</v>
      </c>
      <c r="C74" s="6">
        <v>-0.074</v>
      </c>
      <c r="D74" s="6">
        <v>-0.009</v>
      </c>
      <c r="E74" s="7">
        <v>0</v>
      </c>
      <c r="F74" s="7">
        <v>0</v>
      </c>
      <c r="G74" s="8">
        <v>0.19</v>
      </c>
      <c r="H74" s="6">
        <v>-5.608</v>
      </c>
      <c r="I74" s="6">
        <v>-0.074</v>
      </c>
      <c r="J74" s="6">
        <v>-0.009</v>
      </c>
      <c r="K74" s="7">
        <v>0</v>
      </c>
      <c r="L74" s="7">
        <v>0</v>
      </c>
      <c r="M74" s="8">
        <v>0.19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90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2.069</v>
      </c>
      <c r="C5" s="6">
        <v>0</v>
      </c>
      <c r="D5" s="6">
        <v>0</v>
      </c>
      <c r="E5" s="7">
        <v>3.12</v>
      </c>
      <c r="F5" s="7">
        <v>0</v>
      </c>
      <c r="G5" s="8">
        <v>0</v>
      </c>
      <c r="H5" s="6">
        <v>2.069</v>
      </c>
      <c r="I5" s="6">
        <v>0</v>
      </c>
      <c r="J5" s="6">
        <v>0</v>
      </c>
      <c r="K5" s="7">
        <v>3.55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2.507</v>
      </c>
      <c r="C6" s="6">
        <v>0.068</v>
      </c>
      <c r="D6" s="6">
        <v>0</v>
      </c>
      <c r="E6" s="7">
        <v>3.12</v>
      </c>
      <c r="F6" s="7">
        <v>0</v>
      </c>
      <c r="G6" s="8">
        <v>0</v>
      </c>
      <c r="H6" s="6">
        <v>2.507</v>
      </c>
      <c r="I6" s="6">
        <v>0.068</v>
      </c>
      <c r="J6" s="6">
        <v>0</v>
      </c>
      <c r="K6" s="7">
        <v>3.55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0.628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0.628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1.946</v>
      </c>
      <c r="C8" s="6">
        <v>0</v>
      </c>
      <c r="D8" s="6">
        <v>0</v>
      </c>
      <c r="E8" s="7">
        <v>5.28</v>
      </c>
      <c r="F8" s="7">
        <v>0</v>
      </c>
      <c r="G8" s="8">
        <v>0</v>
      </c>
      <c r="H8" s="6">
        <v>1.946</v>
      </c>
      <c r="I8" s="6">
        <v>0</v>
      </c>
      <c r="J8" s="6">
        <v>0</v>
      </c>
      <c r="K8" s="7">
        <v>5.71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2.123</v>
      </c>
      <c r="C9" s="6">
        <v>0.065</v>
      </c>
      <c r="D9" s="6">
        <v>0</v>
      </c>
      <c r="E9" s="7">
        <v>5.28</v>
      </c>
      <c r="F9" s="7">
        <v>0</v>
      </c>
      <c r="G9" s="8">
        <v>0</v>
      </c>
      <c r="H9" s="6">
        <v>2.123</v>
      </c>
      <c r="I9" s="6">
        <v>0.065</v>
      </c>
      <c r="J9" s="6">
        <v>0</v>
      </c>
      <c r="K9" s="7">
        <v>5.71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0.293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0.293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1.616</v>
      </c>
      <c r="C11" s="6">
        <v>0.047</v>
      </c>
      <c r="D11" s="6">
        <v>0</v>
      </c>
      <c r="E11" s="7">
        <v>4.73</v>
      </c>
      <c r="F11" s="7">
        <v>0</v>
      </c>
      <c r="G11" s="8">
        <v>0</v>
      </c>
      <c r="H11" s="6">
        <v>1.616</v>
      </c>
      <c r="I11" s="6">
        <v>0.047</v>
      </c>
      <c r="J11" s="6">
        <v>0</v>
      </c>
      <c r="K11" s="7">
        <v>4.73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1.456</v>
      </c>
      <c r="C12" s="6">
        <v>0.041</v>
      </c>
      <c r="D12" s="6">
        <v>0</v>
      </c>
      <c r="E12" s="7">
        <v>3.5</v>
      </c>
      <c r="F12" s="7">
        <v>0</v>
      </c>
      <c r="G12" s="8">
        <v>0</v>
      </c>
      <c r="H12" s="6">
        <v>1.456</v>
      </c>
      <c r="I12" s="6">
        <v>0.041</v>
      </c>
      <c r="J12" s="6">
        <v>0</v>
      </c>
      <c r="K12" s="7">
        <v>3.5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0.973</v>
      </c>
      <c r="C13" s="6">
        <v>0.019</v>
      </c>
      <c r="D13" s="6">
        <v>0</v>
      </c>
      <c r="E13" s="7">
        <v>60.87</v>
      </c>
      <c r="F13" s="7">
        <v>0</v>
      </c>
      <c r="G13" s="8">
        <v>0</v>
      </c>
      <c r="H13" s="6">
        <v>0.973</v>
      </c>
      <c r="I13" s="6">
        <v>0.019</v>
      </c>
      <c r="J13" s="6">
        <v>0</v>
      </c>
      <c r="K13" s="7">
        <v>60.87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12.865</v>
      </c>
      <c r="C14" s="6">
        <v>0.589</v>
      </c>
      <c r="D14" s="6">
        <v>0.06</v>
      </c>
      <c r="E14" s="7">
        <v>3.12</v>
      </c>
      <c r="F14" s="7">
        <v>0</v>
      </c>
      <c r="G14" s="8">
        <v>0</v>
      </c>
      <c r="H14" s="6">
        <v>12.865</v>
      </c>
      <c r="I14" s="6">
        <v>0.589</v>
      </c>
      <c r="J14" s="6">
        <v>0.06</v>
      </c>
      <c r="K14" s="7">
        <v>3.55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13.25</v>
      </c>
      <c r="C15" s="6">
        <v>0.607</v>
      </c>
      <c r="D15" s="6">
        <v>0.061</v>
      </c>
      <c r="E15" s="7">
        <v>5.28</v>
      </c>
      <c r="F15" s="7">
        <v>0</v>
      </c>
      <c r="G15" s="8">
        <v>0</v>
      </c>
      <c r="H15" s="6">
        <v>13.25</v>
      </c>
      <c r="I15" s="6">
        <v>0.607</v>
      </c>
      <c r="J15" s="6">
        <v>0.061</v>
      </c>
      <c r="K15" s="7">
        <v>5.71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11.373</v>
      </c>
      <c r="C16" s="6">
        <v>0.454</v>
      </c>
      <c r="D16" s="6">
        <v>0.048</v>
      </c>
      <c r="E16" s="7">
        <v>7.97</v>
      </c>
      <c r="F16" s="7">
        <v>2.55</v>
      </c>
      <c r="G16" s="8">
        <v>0.395</v>
      </c>
      <c r="H16" s="6">
        <v>11.373</v>
      </c>
      <c r="I16" s="6">
        <v>0.454</v>
      </c>
      <c r="J16" s="6">
        <v>0.048</v>
      </c>
      <c r="K16" s="7">
        <v>7.97</v>
      </c>
      <c r="L16" s="7">
        <v>1.99</v>
      </c>
      <c r="M16" s="8">
        <v>0.395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9.725</v>
      </c>
      <c r="C17" s="6">
        <v>0.28</v>
      </c>
      <c r="D17" s="6">
        <v>0.035</v>
      </c>
      <c r="E17" s="7">
        <v>6.14</v>
      </c>
      <c r="F17" s="7">
        <v>3.44</v>
      </c>
      <c r="G17" s="8">
        <v>0.318</v>
      </c>
      <c r="H17" s="6">
        <v>9.725</v>
      </c>
      <c r="I17" s="6">
        <v>0.28</v>
      </c>
      <c r="J17" s="6">
        <v>0.035</v>
      </c>
      <c r="K17" s="7">
        <v>6.14</v>
      </c>
      <c r="L17" s="7">
        <v>3.44</v>
      </c>
      <c r="M17" s="8">
        <v>0.318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7.391</v>
      </c>
      <c r="C18" s="6">
        <v>0.121</v>
      </c>
      <c r="D18" s="6">
        <v>0.021</v>
      </c>
      <c r="E18" s="7">
        <v>60.87</v>
      </c>
      <c r="F18" s="7">
        <v>4.09</v>
      </c>
      <c r="G18" s="8">
        <v>0.216</v>
      </c>
      <c r="H18" s="6">
        <v>7.391</v>
      </c>
      <c r="I18" s="6">
        <v>0.121</v>
      </c>
      <c r="J18" s="6">
        <v>0.021</v>
      </c>
      <c r="K18" s="7">
        <v>60.87</v>
      </c>
      <c r="L18" s="7">
        <v>4.09</v>
      </c>
      <c r="M18" s="8">
        <v>0.216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1.894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1.894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2.508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2.508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4.04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4.04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1.285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1.285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37.704</v>
      </c>
      <c r="C23" s="6">
        <v>1.101</v>
      </c>
      <c r="D23" s="6">
        <v>0.632</v>
      </c>
      <c r="E23" s="7">
        <v>0</v>
      </c>
      <c r="F23" s="7">
        <v>0</v>
      </c>
      <c r="G23" s="8">
        <v>0</v>
      </c>
      <c r="H23" s="6">
        <v>37.704</v>
      </c>
      <c r="I23" s="6">
        <v>1.101</v>
      </c>
      <c r="J23" s="6">
        <v>0.632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-0.626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-0.626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-0.546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-0.546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-0.626</v>
      </c>
      <c r="C26" s="6">
        <v>0</v>
      </c>
      <c r="D26" s="6">
        <v>0</v>
      </c>
      <c r="E26" s="7">
        <v>0</v>
      </c>
      <c r="F26" s="7">
        <v>0</v>
      </c>
      <c r="G26" s="8">
        <v>0.232</v>
      </c>
      <c r="H26" s="6">
        <v>-0.626</v>
      </c>
      <c r="I26" s="6">
        <v>0</v>
      </c>
      <c r="J26" s="6">
        <v>0</v>
      </c>
      <c r="K26" s="7">
        <v>0</v>
      </c>
      <c r="L26" s="7">
        <v>0</v>
      </c>
      <c r="M26" s="8">
        <v>0.232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-5.193</v>
      </c>
      <c r="C27" s="6">
        <v>-0.46</v>
      </c>
      <c r="D27" s="6">
        <v>-0.034</v>
      </c>
      <c r="E27" s="7">
        <v>0</v>
      </c>
      <c r="F27" s="7">
        <v>0</v>
      </c>
      <c r="G27" s="8">
        <v>0.232</v>
      </c>
      <c r="H27" s="6">
        <v>-5.193</v>
      </c>
      <c r="I27" s="6">
        <v>-0.46</v>
      </c>
      <c r="J27" s="6">
        <v>-0.034</v>
      </c>
      <c r="K27" s="7">
        <v>0</v>
      </c>
      <c r="L27" s="7">
        <v>0</v>
      </c>
      <c r="M27" s="8">
        <v>0.232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-0.546</v>
      </c>
      <c r="C28" s="6">
        <v>0</v>
      </c>
      <c r="D28" s="6">
        <v>0</v>
      </c>
      <c r="E28" s="7">
        <v>0</v>
      </c>
      <c r="F28" s="7">
        <v>0</v>
      </c>
      <c r="G28" s="8">
        <v>0.202</v>
      </c>
      <c r="H28" s="6">
        <v>-0.546</v>
      </c>
      <c r="I28" s="6">
        <v>0</v>
      </c>
      <c r="J28" s="6">
        <v>0</v>
      </c>
      <c r="K28" s="7">
        <v>0</v>
      </c>
      <c r="L28" s="7">
        <v>0</v>
      </c>
      <c r="M28" s="8">
        <v>0.202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-4.572</v>
      </c>
      <c r="C29" s="6">
        <v>-0.39</v>
      </c>
      <c r="D29" s="6">
        <v>-0.029</v>
      </c>
      <c r="E29" s="7">
        <v>0</v>
      </c>
      <c r="F29" s="7">
        <v>0</v>
      </c>
      <c r="G29" s="8">
        <v>0.202</v>
      </c>
      <c r="H29" s="6">
        <v>-4.572</v>
      </c>
      <c r="I29" s="6">
        <v>-0.39</v>
      </c>
      <c r="J29" s="6">
        <v>-0.029</v>
      </c>
      <c r="K29" s="7">
        <v>0</v>
      </c>
      <c r="L29" s="7">
        <v>0</v>
      </c>
      <c r="M29" s="8">
        <v>0.202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-0.333</v>
      </c>
      <c r="C30" s="6">
        <v>0</v>
      </c>
      <c r="D30" s="6">
        <v>0</v>
      </c>
      <c r="E30" s="7">
        <v>29.35</v>
      </c>
      <c r="F30" s="7">
        <v>0</v>
      </c>
      <c r="G30" s="8">
        <v>0.159</v>
      </c>
      <c r="H30" s="6">
        <v>-0.333</v>
      </c>
      <c r="I30" s="6">
        <v>0</v>
      </c>
      <c r="J30" s="6">
        <v>0</v>
      </c>
      <c r="K30" s="7">
        <v>29.35</v>
      </c>
      <c r="L30" s="7">
        <v>0</v>
      </c>
      <c r="M30" s="8">
        <v>0.159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-2.955</v>
      </c>
      <c r="C31" s="6">
        <v>-0.197</v>
      </c>
      <c r="D31" s="6">
        <v>-0.014</v>
      </c>
      <c r="E31" s="7">
        <v>29.35</v>
      </c>
      <c r="F31" s="7">
        <v>0</v>
      </c>
      <c r="G31" s="8">
        <v>0.159</v>
      </c>
      <c r="H31" s="6">
        <v>-2.955</v>
      </c>
      <c r="I31" s="6">
        <v>-0.197</v>
      </c>
      <c r="J31" s="6">
        <v>-0.014</v>
      </c>
      <c r="K31" s="7">
        <v>29.35</v>
      </c>
      <c r="L31" s="7">
        <v>0</v>
      </c>
      <c r="M31" s="8">
        <v>0.159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1.446</v>
      </c>
      <c r="C32" s="6">
        <v>0</v>
      </c>
      <c r="D32" s="6">
        <v>0</v>
      </c>
      <c r="E32" s="7">
        <v>2.18</v>
      </c>
      <c r="F32" s="7">
        <v>0</v>
      </c>
      <c r="G32" s="8">
        <v>0</v>
      </c>
      <c r="H32" s="6">
        <v>1.446</v>
      </c>
      <c r="I32" s="6">
        <v>0</v>
      </c>
      <c r="J32" s="6">
        <v>0</v>
      </c>
      <c r="K32" s="7">
        <v>2.48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1.752</v>
      </c>
      <c r="C33" s="6">
        <v>0.048</v>
      </c>
      <c r="D33" s="6">
        <v>0</v>
      </c>
      <c r="E33" s="7">
        <v>2.18</v>
      </c>
      <c r="F33" s="7">
        <v>0</v>
      </c>
      <c r="G33" s="8">
        <v>0</v>
      </c>
      <c r="H33" s="6">
        <v>1.752</v>
      </c>
      <c r="I33" s="6">
        <v>0.048</v>
      </c>
      <c r="J33" s="6">
        <v>0</v>
      </c>
      <c r="K33" s="7">
        <v>2.48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0.439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0.439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1.36</v>
      </c>
      <c r="C35" s="6">
        <v>0</v>
      </c>
      <c r="D35" s="6">
        <v>0</v>
      </c>
      <c r="E35" s="7">
        <v>3.69</v>
      </c>
      <c r="F35" s="7">
        <v>0</v>
      </c>
      <c r="G35" s="8">
        <v>0</v>
      </c>
      <c r="H35" s="6">
        <v>1.36</v>
      </c>
      <c r="I35" s="6">
        <v>0</v>
      </c>
      <c r="J35" s="6">
        <v>0</v>
      </c>
      <c r="K35" s="7">
        <v>3.99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1.484</v>
      </c>
      <c r="C36" s="6">
        <v>0.045</v>
      </c>
      <c r="D36" s="6">
        <v>0</v>
      </c>
      <c r="E36" s="7">
        <v>3.69</v>
      </c>
      <c r="F36" s="7">
        <v>0</v>
      </c>
      <c r="G36" s="8">
        <v>0</v>
      </c>
      <c r="H36" s="6">
        <v>1.484</v>
      </c>
      <c r="I36" s="6">
        <v>0.045</v>
      </c>
      <c r="J36" s="6">
        <v>0</v>
      </c>
      <c r="K36" s="7">
        <v>3.99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0.205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0.205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1.129</v>
      </c>
      <c r="C38" s="6">
        <v>0.033</v>
      </c>
      <c r="D38" s="6">
        <v>0</v>
      </c>
      <c r="E38" s="7">
        <v>3.31</v>
      </c>
      <c r="F38" s="7">
        <v>0</v>
      </c>
      <c r="G38" s="8">
        <v>0</v>
      </c>
      <c r="H38" s="6">
        <v>1.129</v>
      </c>
      <c r="I38" s="6">
        <v>0.033</v>
      </c>
      <c r="J38" s="6">
        <v>0</v>
      </c>
      <c r="K38" s="7">
        <v>3.31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8.99</v>
      </c>
      <c r="C39" s="6">
        <v>0.412</v>
      </c>
      <c r="D39" s="6">
        <v>0.042</v>
      </c>
      <c r="E39" s="7">
        <v>2.18</v>
      </c>
      <c r="F39" s="7">
        <v>0</v>
      </c>
      <c r="G39" s="8">
        <v>0</v>
      </c>
      <c r="H39" s="6">
        <v>8.99</v>
      </c>
      <c r="I39" s="6">
        <v>0.412</v>
      </c>
      <c r="J39" s="6">
        <v>0.042</v>
      </c>
      <c r="K39" s="7">
        <v>2.48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9.259</v>
      </c>
      <c r="C40" s="6">
        <v>0.424</v>
      </c>
      <c r="D40" s="6">
        <v>0.043</v>
      </c>
      <c r="E40" s="7">
        <v>3.69</v>
      </c>
      <c r="F40" s="7">
        <v>0</v>
      </c>
      <c r="G40" s="8">
        <v>0</v>
      </c>
      <c r="H40" s="6">
        <v>9.259</v>
      </c>
      <c r="I40" s="6">
        <v>0.424</v>
      </c>
      <c r="J40" s="6">
        <v>0.043</v>
      </c>
      <c r="K40" s="7">
        <v>3.99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7.947</v>
      </c>
      <c r="C41" s="6">
        <v>0.317</v>
      </c>
      <c r="D41" s="6">
        <v>0.034</v>
      </c>
      <c r="E41" s="7">
        <v>5.57</v>
      </c>
      <c r="F41" s="7">
        <v>1.78</v>
      </c>
      <c r="G41" s="8">
        <v>0.276</v>
      </c>
      <c r="H41" s="6">
        <v>7.947</v>
      </c>
      <c r="I41" s="6">
        <v>0.317</v>
      </c>
      <c r="J41" s="6">
        <v>0.034</v>
      </c>
      <c r="K41" s="7">
        <v>5.57</v>
      </c>
      <c r="L41" s="7">
        <v>1.39</v>
      </c>
      <c r="M41" s="8">
        <v>0.276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1.323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1.323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1.753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1.753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2.823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2.823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0.898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0.898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26.347</v>
      </c>
      <c r="C46" s="6">
        <v>0.769</v>
      </c>
      <c r="D46" s="6">
        <v>0.442</v>
      </c>
      <c r="E46" s="7">
        <v>0</v>
      </c>
      <c r="F46" s="7">
        <v>0</v>
      </c>
      <c r="G46" s="8">
        <v>0</v>
      </c>
      <c r="H46" s="6">
        <v>26.347</v>
      </c>
      <c r="I46" s="6">
        <v>0.769</v>
      </c>
      <c r="J46" s="6">
        <v>0.442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-0.626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-0.626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-0.626</v>
      </c>
      <c r="C48" s="6">
        <v>0</v>
      </c>
      <c r="D48" s="6">
        <v>0</v>
      </c>
      <c r="E48" s="7">
        <v>0</v>
      </c>
      <c r="F48" s="7">
        <v>0</v>
      </c>
      <c r="G48" s="8">
        <v>0.232</v>
      </c>
      <c r="H48" s="6">
        <v>-0.626</v>
      </c>
      <c r="I48" s="6">
        <v>0</v>
      </c>
      <c r="J48" s="6">
        <v>0</v>
      </c>
      <c r="K48" s="7">
        <v>0</v>
      </c>
      <c r="L48" s="7">
        <v>0</v>
      </c>
      <c r="M48" s="8">
        <v>0.232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-5.193</v>
      </c>
      <c r="C49" s="6">
        <v>-0.46</v>
      </c>
      <c r="D49" s="6">
        <v>-0.034</v>
      </c>
      <c r="E49" s="7">
        <v>0</v>
      </c>
      <c r="F49" s="7">
        <v>0</v>
      </c>
      <c r="G49" s="8">
        <v>0.232</v>
      </c>
      <c r="H49" s="6">
        <v>-5.193</v>
      </c>
      <c r="I49" s="6">
        <v>-0.46</v>
      </c>
      <c r="J49" s="6">
        <v>-0.034</v>
      </c>
      <c r="K49" s="7">
        <v>0</v>
      </c>
      <c r="L49" s="7">
        <v>0</v>
      </c>
      <c r="M49" s="8">
        <v>0.232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1.059</v>
      </c>
      <c r="C50" s="6">
        <v>0</v>
      </c>
      <c r="D50" s="6">
        <v>0</v>
      </c>
      <c r="E50" s="7">
        <v>1.6</v>
      </c>
      <c r="F50" s="7">
        <v>0</v>
      </c>
      <c r="G50" s="8">
        <v>0</v>
      </c>
      <c r="H50" s="6">
        <v>1.059</v>
      </c>
      <c r="I50" s="6">
        <v>0</v>
      </c>
      <c r="J50" s="6">
        <v>0</v>
      </c>
      <c r="K50" s="7">
        <v>1.82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1.283</v>
      </c>
      <c r="C51" s="6">
        <v>0.035</v>
      </c>
      <c r="D51" s="6">
        <v>0</v>
      </c>
      <c r="E51" s="7">
        <v>1.6</v>
      </c>
      <c r="F51" s="7">
        <v>0</v>
      </c>
      <c r="G51" s="8">
        <v>0</v>
      </c>
      <c r="H51" s="6">
        <v>1.283</v>
      </c>
      <c r="I51" s="6">
        <v>0.035</v>
      </c>
      <c r="J51" s="6">
        <v>0</v>
      </c>
      <c r="K51" s="7">
        <v>1.82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0.321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0.321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0.996</v>
      </c>
      <c r="C53" s="6">
        <v>0</v>
      </c>
      <c r="D53" s="6">
        <v>0</v>
      </c>
      <c r="E53" s="7">
        <v>2.7</v>
      </c>
      <c r="F53" s="7">
        <v>0</v>
      </c>
      <c r="G53" s="8">
        <v>0</v>
      </c>
      <c r="H53" s="6">
        <v>0.996</v>
      </c>
      <c r="I53" s="6">
        <v>0</v>
      </c>
      <c r="J53" s="6">
        <v>0</v>
      </c>
      <c r="K53" s="7">
        <v>2.92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1.087</v>
      </c>
      <c r="C54" s="6">
        <v>0.033</v>
      </c>
      <c r="D54" s="6">
        <v>0</v>
      </c>
      <c r="E54" s="7">
        <v>2.7</v>
      </c>
      <c r="F54" s="7">
        <v>0</v>
      </c>
      <c r="G54" s="8">
        <v>0</v>
      </c>
      <c r="H54" s="6">
        <v>1.087</v>
      </c>
      <c r="I54" s="6">
        <v>0.033</v>
      </c>
      <c r="J54" s="6">
        <v>0</v>
      </c>
      <c r="K54" s="7">
        <v>2.92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0.15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0.15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0.827</v>
      </c>
      <c r="C56" s="6">
        <v>0.024</v>
      </c>
      <c r="D56" s="6">
        <v>0</v>
      </c>
      <c r="E56" s="7">
        <v>2.42</v>
      </c>
      <c r="F56" s="7">
        <v>0</v>
      </c>
      <c r="G56" s="8">
        <v>0</v>
      </c>
      <c r="H56" s="6">
        <v>0.827</v>
      </c>
      <c r="I56" s="6">
        <v>0.024</v>
      </c>
      <c r="J56" s="6">
        <v>0</v>
      </c>
      <c r="K56" s="7">
        <v>2.42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6.584</v>
      </c>
      <c r="C57" s="6">
        <v>0.301</v>
      </c>
      <c r="D57" s="6">
        <v>0.031</v>
      </c>
      <c r="E57" s="7">
        <v>1.6</v>
      </c>
      <c r="F57" s="7">
        <v>0</v>
      </c>
      <c r="G57" s="8">
        <v>0</v>
      </c>
      <c r="H57" s="6">
        <v>6.584</v>
      </c>
      <c r="I57" s="6">
        <v>0.301</v>
      </c>
      <c r="J57" s="6">
        <v>0.031</v>
      </c>
      <c r="K57" s="7">
        <v>1.82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6.781</v>
      </c>
      <c r="C58" s="6">
        <v>0.311</v>
      </c>
      <c r="D58" s="6">
        <v>0.031</v>
      </c>
      <c r="E58" s="7">
        <v>2.7</v>
      </c>
      <c r="F58" s="7">
        <v>0</v>
      </c>
      <c r="G58" s="8">
        <v>0</v>
      </c>
      <c r="H58" s="6">
        <v>6.781</v>
      </c>
      <c r="I58" s="6">
        <v>0.311</v>
      </c>
      <c r="J58" s="6">
        <v>0.031</v>
      </c>
      <c r="K58" s="7">
        <v>2.92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5.821</v>
      </c>
      <c r="C59" s="6">
        <v>0.232</v>
      </c>
      <c r="D59" s="6">
        <v>0.025</v>
      </c>
      <c r="E59" s="7">
        <v>4.08</v>
      </c>
      <c r="F59" s="7">
        <v>1.31</v>
      </c>
      <c r="G59" s="8">
        <v>0.202</v>
      </c>
      <c r="H59" s="6">
        <v>5.821</v>
      </c>
      <c r="I59" s="6">
        <v>0.232</v>
      </c>
      <c r="J59" s="6">
        <v>0.025</v>
      </c>
      <c r="K59" s="7">
        <v>4.08</v>
      </c>
      <c r="L59" s="7">
        <v>1.02</v>
      </c>
      <c r="M59" s="8">
        <v>0.202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7.212</v>
      </c>
      <c r="C60" s="6">
        <v>0.208</v>
      </c>
      <c r="D60" s="6">
        <v>0.026</v>
      </c>
      <c r="E60" s="7">
        <v>4.55</v>
      </c>
      <c r="F60" s="7">
        <v>2.55</v>
      </c>
      <c r="G60" s="8">
        <v>0.236</v>
      </c>
      <c r="H60" s="6">
        <v>7.212</v>
      </c>
      <c r="I60" s="6">
        <v>0.208</v>
      </c>
      <c r="J60" s="6">
        <v>0.026</v>
      </c>
      <c r="K60" s="7">
        <v>4.55</v>
      </c>
      <c r="L60" s="7">
        <v>2.55</v>
      </c>
      <c r="M60" s="8">
        <v>0.236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6.212</v>
      </c>
      <c r="C61" s="6">
        <v>0.102</v>
      </c>
      <c r="D61" s="6">
        <v>0.018</v>
      </c>
      <c r="E61" s="7">
        <v>51.16</v>
      </c>
      <c r="F61" s="7">
        <v>3.44</v>
      </c>
      <c r="G61" s="8">
        <v>0.182</v>
      </c>
      <c r="H61" s="6">
        <v>6.212</v>
      </c>
      <c r="I61" s="6">
        <v>0.102</v>
      </c>
      <c r="J61" s="6">
        <v>0.018</v>
      </c>
      <c r="K61" s="7">
        <v>51.16</v>
      </c>
      <c r="L61" s="7">
        <v>3.44</v>
      </c>
      <c r="M61" s="8">
        <v>0.182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0.969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0.969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1.284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1.284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2.068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2.068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0.658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0.658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19.297</v>
      </c>
      <c r="C66" s="6">
        <v>0.563</v>
      </c>
      <c r="D66" s="6">
        <v>0.323</v>
      </c>
      <c r="E66" s="7">
        <v>0</v>
      </c>
      <c r="F66" s="7">
        <v>0</v>
      </c>
      <c r="G66" s="8">
        <v>0</v>
      </c>
      <c r="H66" s="6">
        <v>19.297</v>
      </c>
      <c r="I66" s="6">
        <v>0.563</v>
      </c>
      <c r="J66" s="6">
        <v>0.323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-0.626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-0.626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-0.546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-0.546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-0.626</v>
      </c>
      <c r="C69" s="6">
        <v>0</v>
      </c>
      <c r="D69" s="6">
        <v>0</v>
      </c>
      <c r="E69" s="7">
        <v>0</v>
      </c>
      <c r="F69" s="7">
        <v>0</v>
      </c>
      <c r="G69" s="8">
        <v>0.232</v>
      </c>
      <c r="H69" s="6">
        <v>-0.626</v>
      </c>
      <c r="I69" s="6">
        <v>0</v>
      </c>
      <c r="J69" s="6">
        <v>0</v>
      </c>
      <c r="K69" s="7">
        <v>0</v>
      </c>
      <c r="L69" s="7">
        <v>0</v>
      </c>
      <c r="M69" s="8">
        <v>0.232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-5.193</v>
      </c>
      <c r="C70" s="6">
        <v>-0.46</v>
      </c>
      <c r="D70" s="6">
        <v>-0.034</v>
      </c>
      <c r="E70" s="7">
        <v>0</v>
      </c>
      <c r="F70" s="7">
        <v>0</v>
      </c>
      <c r="G70" s="8">
        <v>0.232</v>
      </c>
      <c r="H70" s="6">
        <v>-5.193</v>
      </c>
      <c r="I70" s="6">
        <v>-0.46</v>
      </c>
      <c r="J70" s="6">
        <v>-0.034</v>
      </c>
      <c r="K70" s="7">
        <v>0</v>
      </c>
      <c r="L70" s="7">
        <v>0</v>
      </c>
      <c r="M70" s="8">
        <v>0.232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-0.546</v>
      </c>
      <c r="C71" s="6">
        <v>0</v>
      </c>
      <c r="D71" s="6">
        <v>0</v>
      </c>
      <c r="E71" s="7">
        <v>0</v>
      </c>
      <c r="F71" s="7">
        <v>0</v>
      </c>
      <c r="G71" s="8">
        <v>0.202</v>
      </c>
      <c r="H71" s="6">
        <v>-0.546</v>
      </c>
      <c r="I71" s="6">
        <v>0</v>
      </c>
      <c r="J71" s="6">
        <v>0</v>
      </c>
      <c r="K71" s="7">
        <v>0</v>
      </c>
      <c r="L71" s="7">
        <v>0</v>
      </c>
      <c r="M71" s="8">
        <v>0.202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-4.572</v>
      </c>
      <c r="C72" s="6">
        <v>-0.39</v>
      </c>
      <c r="D72" s="6">
        <v>-0.029</v>
      </c>
      <c r="E72" s="7">
        <v>0</v>
      </c>
      <c r="F72" s="7">
        <v>0</v>
      </c>
      <c r="G72" s="8">
        <v>0.202</v>
      </c>
      <c r="H72" s="6">
        <v>-4.572</v>
      </c>
      <c r="I72" s="6">
        <v>-0.39</v>
      </c>
      <c r="J72" s="6">
        <v>-0.029</v>
      </c>
      <c r="K72" s="7">
        <v>0</v>
      </c>
      <c r="L72" s="7">
        <v>0</v>
      </c>
      <c r="M72" s="8">
        <v>0.202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-0.333</v>
      </c>
      <c r="C73" s="6">
        <v>0</v>
      </c>
      <c r="D73" s="6">
        <v>0</v>
      </c>
      <c r="E73" s="7">
        <v>0</v>
      </c>
      <c r="F73" s="7">
        <v>0</v>
      </c>
      <c r="G73" s="8">
        <v>0.159</v>
      </c>
      <c r="H73" s="6">
        <v>-0.333</v>
      </c>
      <c r="I73" s="6">
        <v>0</v>
      </c>
      <c r="J73" s="6">
        <v>0</v>
      </c>
      <c r="K73" s="7">
        <v>0</v>
      </c>
      <c r="L73" s="7">
        <v>0</v>
      </c>
      <c r="M73" s="8">
        <v>0.159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-2.955</v>
      </c>
      <c r="C74" s="6">
        <v>-0.197</v>
      </c>
      <c r="D74" s="6">
        <v>-0.014</v>
      </c>
      <c r="E74" s="7">
        <v>0</v>
      </c>
      <c r="F74" s="7">
        <v>0</v>
      </c>
      <c r="G74" s="8">
        <v>0.159</v>
      </c>
      <c r="H74" s="6">
        <v>-2.955</v>
      </c>
      <c r="I74" s="6">
        <v>-0.197</v>
      </c>
      <c r="J74" s="6">
        <v>-0.014</v>
      </c>
      <c r="K74" s="7">
        <v>0</v>
      </c>
      <c r="L74" s="7">
        <v>0</v>
      </c>
      <c r="M74" s="8">
        <v>0.159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91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2.78</v>
      </c>
      <c r="C5" s="6">
        <v>0</v>
      </c>
      <c r="D5" s="6">
        <v>0</v>
      </c>
      <c r="E5" s="7">
        <v>4.44</v>
      </c>
      <c r="F5" s="7">
        <v>0</v>
      </c>
      <c r="G5" s="8">
        <v>0</v>
      </c>
      <c r="H5" s="6">
        <v>2.78</v>
      </c>
      <c r="I5" s="6">
        <v>0</v>
      </c>
      <c r="J5" s="6">
        <v>0</v>
      </c>
      <c r="K5" s="7">
        <v>4.92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3.363</v>
      </c>
      <c r="C6" s="6">
        <v>0.201</v>
      </c>
      <c r="D6" s="6">
        <v>0</v>
      </c>
      <c r="E6" s="7">
        <v>4.44</v>
      </c>
      <c r="F6" s="7">
        <v>0</v>
      </c>
      <c r="G6" s="8">
        <v>0</v>
      </c>
      <c r="H6" s="6">
        <v>3.363</v>
      </c>
      <c r="I6" s="6">
        <v>0.201</v>
      </c>
      <c r="J6" s="6">
        <v>0</v>
      </c>
      <c r="K6" s="7">
        <v>4.92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0.332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0.332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2.56</v>
      </c>
      <c r="C8" s="6">
        <v>0</v>
      </c>
      <c r="D8" s="6">
        <v>0</v>
      </c>
      <c r="E8" s="7">
        <v>7.66</v>
      </c>
      <c r="F8" s="7">
        <v>0</v>
      </c>
      <c r="G8" s="8">
        <v>0</v>
      </c>
      <c r="H8" s="6">
        <v>2.56</v>
      </c>
      <c r="I8" s="6">
        <v>0</v>
      </c>
      <c r="J8" s="6">
        <v>0</v>
      </c>
      <c r="K8" s="7">
        <v>8.14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2.995</v>
      </c>
      <c r="C9" s="6">
        <v>0.26</v>
      </c>
      <c r="D9" s="6">
        <v>0</v>
      </c>
      <c r="E9" s="7">
        <v>7.66</v>
      </c>
      <c r="F9" s="7">
        <v>0</v>
      </c>
      <c r="G9" s="8">
        <v>0</v>
      </c>
      <c r="H9" s="6">
        <v>2.995</v>
      </c>
      <c r="I9" s="6">
        <v>0.26</v>
      </c>
      <c r="J9" s="6">
        <v>0</v>
      </c>
      <c r="K9" s="7">
        <v>8.14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0.335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0.335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2.243</v>
      </c>
      <c r="C11" s="6">
        <v>0.116</v>
      </c>
      <c r="D11" s="6">
        <v>0</v>
      </c>
      <c r="E11" s="7">
        <v>7.06</v>
      </c>
      <c r="F11" s="7">
        <v>0</v>
      </c>
      <c r="G11" s="8">
        <v>0</v>
      </c>
      <c r="H11" s="6">
        <v>2.243</v>
      </c>
      <c r="I11" s="6">
        <v>0.116</v>
      </c>
      <c r="J11" s="6">
        <v>0</v>
      </c>
      <c r="K11" s="7">
        <v>7.06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2.092</v>
      </c>
      <c r="C12" s="6">
        <v>0.099</v>
      </c>
      <c r="D12" s="6">
        <v>0</v>
      </c>
      <c r="E12" s="7">
        <v>5.23</v>
      </c>
      <c r="F12" s="7">
        <v>0</v>
      </c>
      <c r="G12" s="8">
        <v>0</v>
      </c>
      <c r="H12" s="6">
        <v>2.092</v>
      </c>
      <c r="I12" s="6">
        <v>0.099</v>
      </c>
      <c r="J12" s="6">
        <v>0</v>
      </c>
      <c r="K12" s="7">
        <v>5.23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1.655</v>
      </c>
      <c r="C13" s="6">
        <v>0.051</v>
      </c>
      <c r="D13" s="6">
        <v>0</v>
      </c>
      <c r="E13" s="7">
        <v>90.9</v>
      </c>
      <c r="F13" s="7">
        <v>0</v>
      </c>
      <c r="G13" s="8">
        <v>0</v>
      </c>
      <c r="H13" s="6">
        <v>1.655</v>
      </c>
      <c r="I13" s="6">
        <v>0.051</v>
      </c>
      <c r="J13" s="6">
        <v>0</v>
      </c>
      <c r="K13" s="7">
        <v>90.9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15.906</v>
      </c>
      <c r="C14" s="6">
        <v>1.866</v>
      </c>
      <c r="D14" s="6">
        <v>0.142</v>
      </c>
      <c r="E14" s="7">
        <v>4.44</v>
      </c>
      <c r="F14" s="7">
        <v>0</v>
      </c>
      <c r="G14" s="8">
        <v>0</v>
      </c>
      <c r="H14" s="6">
        <v>15.906</v>
      </c>
      <c r="I14" s="6">
        <v>1.866</v>
      </c>
      <c r="J14" s="6">
        <v>0.142</v>
      </c>
      <c r="K14" s="7">
        <v>4.92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17.635</v>
      </c>
      <c r="C15" s="6">
        <v>2.069</v>
      </c>
      <c r="D15" s="6">
        <v>0.158</v>
      </c>
      <c r="E15" s="7">
        <v>7.66</v>
      </c>
      <c r="F15" s="7">
        <v>0</v>
      </c>
      <c r="G15" s="8">
        <v>0</v>
      </c>
      <c r="H15" s="6">
        <v>17.635</v>
      </c>
      <c r="I15" s="6">
        <v>2.069</v>
      </c>
      <c r="J15" s="6">
        <v>0.158</v>
      </c>
      <c r="K15" s="7">
        <v>8.14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13.326</v>
      </c>
      <c r="C16" s="6">
        <v>1.555</v>
      </c>
      <c r="D16" s="6">
        <v>0.108</v>
      </c>
      <c r="E16" s="7">
        <v>11.9</v>
      </c>
      <c r="F16" s="7">
        <v>2.82</v>
      </c>
      <c r="G16" s="8">
        <v>0.493</v>
      </c>
      <c r="H16" s="6">
        <v>13.326</v>
      </c>
      <c r="I16" s="6">
        <v>1.555</v>
      </c>
      <c r="J16" s="6">
        <v>0.108</v>
      </c>
      <c r="K16" s="7">
        <v>11.9</v>
      </c>
      <c r="L16" s="7">
        <v>2.09</v>
      </c>
      <c r="M16" s="8">
        <v>0.493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11.391</v>
      </c>
      <c r="C17" s="6">
        <v>1.317</v>
      </c>
      <c r="D17" s="6">
        <v>0.075</v>
      </c>
      <c r="E17" s="7">
        <v>9.16</v>
      </c>
      <c r="F17" s="7">
        <v>3.28</v>
      </c>
      <c r="G17" s="8">
        <v>0.434</v>
      </c>
      <c r="H17" s="6">
        <v>11.391</v>
      </c>
      <c r="I17" s="6">
        <v>1.317</v>
      </c>
      <c r="J17" s="6">
        <v>0.075</v>
      </c>
      <c r="K17" s="7">
        <v>9.16</v>
      </c>
      <c r="L17" s="7">
        <v>3.28</v>
      </c>
      <c r="M17" s="8">
        <v>0.434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9.942</v>
      </c>
      <c r="C18" s="6">
        <v>1.155</v>
      </c>
      <c r="D18" s="6">
        <v>0.055</v>
      </c>
      <c r="E18" s="7">
        <v>90.9</v>
      </c>
      <c r="F18" s="7">
        <v>3.42</v>
      </c>
      <c r="G18" s="8">
        <v>0.346</v>
      </c>
      <c r="H18" s="6">
        <v>9.942</v>
      </c>
      <c r="I18" s="6">
        <v>1.155</v>
      </c>
      <c r="J18" s="6">
        <v>0.055</v>
      </c>
      <c r="K18" s="7">
        <v>90.9</v>
      </c>
      <c r="L18" s="7">
        <v>3.42</v>
      </c>
      <c r="M18" s="8">
        <v>0.346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2.602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2.602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2.864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2.864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4.122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4.122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2.348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2.348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36.948</v>
      </c>
      <c r="C23" s="6">
        <v>2.709</v>
      </c>
      <c r="D23" s="6">
        <v>0.986</v>
      </c>
      <c r="E23" s="7">
        <v>0</v>
      </c>
      <c r="F23" s="7">
        <v>0</v>
      </c>
      <c r="G23" s="8">
        <v>0</v>
      </c>
      <c r="H23" s="6">
        <v>36.948</v>
      </c>
      <c r="I23" s="6">
        <v>2.709</v>
      </c>
      <c r="J23" s="6">
        <v>0.986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-0.814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-0.814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-0.742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-0.742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-0.814</v>
      </c>
      <c r="C26" s="6">
        <v>0</v>
      </c>
      <c r="D26" s="6">
        <v>0</v>
      </c>
      <c r="E26" s="7">
        <v>0</v>
      </c>
      <c r="F26" s="7">
        <v>0</v>
      </c>
      <c r="G26" s="8">
        <v>0.268</v>
      </c>
      <c r="H26" s="6">
        <v>-0.814</v>
      </c>
      <c r="I26" s="6">
        <v>0</v>
      </c>
      <c r="J26" s="6">
        <v>0</v>
      </c>
      <c r="K26" s="7">
        <v>0</v>
      </c>
      <c r="L26" s="7">
        <v>0</v>
      </c>
      <c r="M26" s="8">
        <v>0.268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-6.395</v>
      </c>
      <c r="C27" s="6">
        <v>-0.673</v>
      </c>
      <c r="D27" s="6">
        <v>-0.103</v>
      </c>
      <c r="E27" s="7">
        <v>0</v>
      </c>
      <c r="F27" s="7">
        <v>0</v>
      </c>
      <c r="G27" s="8">
        <v>0.268</v>
      </c>
      <c r="H27" s="6">
        <v>-6.395</v>
      </c>
      <c r="I27" s="6">
        <v>-0.673</v>
      </c>
      <c r="J27" s="6">
        <v>-0.103</v>
      </c>
      <c r="K27" s="7">
        <v>0</v>
      </c>
      <c r="L27" s="7">
        <v>0</v>
      </c>
      <c r="M27" s="8">
        <v>0.268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-0.742</v>
      </c>
      <c r="C28" s="6">
        <v>0</v>
      </c>
      <c r="D28" s="6">
        <v>0</v>
      </c>
      <c r="E28" s="7">
        <v>0</v>
      </c>
      <c r="F28" s="7">
        <v>0</v>
      </c>
      <c r="G28" s="8">
        <v>0.232</v>
      </c>
      <c r="H28" s="6">
        <v>-0.742</v>
      </c>
      <c r="I28" s="6">
        <v>0</v>
      </c>
      <c r="J28" s="6">
        <v>0</v>
      </c>
      <c r="K28" s="7">
        <v>0</v>
      </c>
      <c r="L28" s="7">
        <v>0</v>
      </c>
      <c r="M28" s="8">
        <v>0.232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-5.869</v>
      </c>
      <c r="C29" s="6">
        <v>-0.608</v>
      </c>
      <c r="D29" s="6">
        <v>-0.092</v>
      </c>
      <c r="E29" s="7">
        <v>0</v>
      </c>
      <c r="F29" s="7">
        <v>0</v>
      </c>
      <c r="G29" s="8">
        <v>0.232</v>
      </c>
      <c r="H29" s="6">
        <v>-5.869</v>
      </c>
      <c r="I29" s="6">
        <v>-0.608</v>
      </c>
      <c r="J29" s="6">
        <v>-0.092</v>
      </c>
      <c r="K29" s="7">
        <v>0</v>
      </c>
      <c r="L29" s="7">
        <v>0</v>
      </c>
      <c r="M29" s="8">
        <v>0.232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-0.514</v>
      </c>
      <c r="C30" s="6">
        <v>0</v>
      </c>
      <c r="D30" s="6">
        <v>0</v>
      </c>
      <c r="E30" s="7">
        <v>43.83</v>
      </c>
      <c r="F30" s="7">
        <v>0</v>
      </c>
      <c r="G30" s="8">
        <v>0.193</v>
      </c>
      <c r="H30" s="6">
        <v>-0.514</v>
      </c>
      <c r="I30" s="6">
        <v>0</v>
      </c>
      <c r="J30" s="6">
        <v>0</v>
      </c>
      <c r="K30" s="7">
        <v>43.83</v>
      </c>
      <c r="L30" s="7">
        <v>0</v>
      </c>
      <c r="M30" s="8">
        <v>0.193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-4.221</v>
      </c>
      <c r="C31" s="6">
        <v>-0.404</v>
      </c>
      <c r="D31" s="6">
        <v>-0.056</v>
      </c>
      <c r="E31" s="7">
        <v>43.83</v>
      </c>
      <c r="F31" s="7">
        <v>0</v>
      </c>
      <c r="G31" s="8">
        <v>0.193</v>
      </c>
      <c r="H31" s="6">
        <v>-4.221</v>
      </c>
      <c r="I31" s="6">
        <v>-0.404</v>
      </c>
      <c r="J31" s="6">
        <v>-0.056</v>
      </c>
      <c r="K31" s="7">
        <v>43.83</v>
      </c>
      <c r="L31" s="7">
        <v>0</v>
      </c>
      <c r="M31" s="8">
        <v>0.193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1.889</v>
      </c>
      <c r="C32" s="6">
        <v>0</v>
      </c>
      <c r="D32" s="6">
        <v>0</v>
      </c>
      <c r="E32" s="7">
        <v>3.02</v>
      </c>
      <c r="F32" s="7">
        <v>0</v>
      </c>
      <c r="G32" s="8">
        <v>0</v>
      </c>
      <c r="H32" s="6">
        <v>1.889</v>
      </c>
      <c r="I32" s="6">
        <v>0</v>
      </c>
      <c r="J32" s="6">
        <v>0</v>
      </c>
      <c r="K32" s="7">
        <v>3.34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2.285</v>
      </c>
      <c r="C33" s="6">
        <v>0.137</v>
      </c>
      <c r="D33" s="6">
        <v>0</v>
      </c>
      <c r="E33" s="7">
        <v>3.02</v>
      </c>
      <c r="F33" s="7">
        <v>0</v>
      </c>
      <c r="G33" s="8">
        <v>0</v>
      </c>
      <c r="H33" s="6">
        <v>2.285</v>
      </c>
      <c r="I33" s="6">
        <v>0.137</v>
      </c>
      <c r="J33" s="6">
        <v>0</v>
      </c>
      <c r="K33" s="7">
        <v>3.34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0.226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0.226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1.739</v>
      </c>
      <c r="C35" s="6">
        <v>0</v>
      </c>
      <c r="D35" s="6">
        <v>0</v>
      </c>
      <c r="E35" s="7">
        <v>5.2</v>
      </c>
      <c r="F35" s="7">
        <v>0</v>
      </c>
      <c r="G35" s="8">
        <v>0</v>
      </c>
      <c r="H35" s="6">
        <v>1.739</v>
      </c>
      <c r="I35" s="6">
        <v>0</v>
      </c>
      <c r="J35" s="6">
        <v>0</v>
      </c>
      <c r="K35" s="7">
        <v>5.53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2.035</v>
      </c>
      <c r="C36" s="6">
        <v>0.177</v>
      </c>
      <c r="D36" s="6">
        <v>0</v>
      </c>
      <c r="E36" s="7">
        <v>5.2</v>
      </c>
      <c r="F36" s="7">
        <v>0</v>
      </c>
      <c r="G36" s="8">
        <v>0</v>
      </c>
      <c r="H36" s="6">
        <v>2.035</v>
      </c>
      <c r="I36" s="6">
        <v>0.177</v>
      </c>
      <c r="J36" s="6">
        <v>0</v>
      </c>
      <c r="K36" s="7">
        <v>5.53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0.228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0.228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1.524</v>
      </c>
      <c r="C38" s="6">
        <v>0.079</v>
      </c>
      <c r="D38" s="6">
        <v>0</v>
      </c>
      <c r="E38" s="7">
        <v>4.8</v>
      </c>
      <c r="F38" s="7">
        <v>0</v>
      </c>
      <c r="G38" s="8">
        <v>0</v>
      </c>
      <c r="H38" s="6">
        <v>1.524</v>
      </c>
      <c r="I38" s="6">
        <v>0.079</v>
      </c>
      <c r="J38" s="6">
        <v>0</v>
      </c>
      <c r="K38" s="7">
        <v>4.8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10.805</v>
      </c>
      <c r="C39" s="6">
        <v>1.268</v>
      </c>
      <c r="D39" s="6">
        <v>0.096</v>
      </c>
      <c r="E39" s="7">
        <v>3.02</v>
      </c>
      <c r="F39" s="7">
        <v>0</v>
      </c>
      <c r="G39" s="8">
        <v>0</v>
      </c>
      <c r="H39" s="6">
        <v>10.805</v>
      </c>
      <c r="I39" s="6">
        <v>1.268</v>
      </c>
      <c r="J39" s="6">
        <v>0.096</v>
      </c>
      <c r="K39" s="7">
        <v>3.34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11.98</v>
      </c>
      <c r="C40" s="6">
        <v>1.406</v>
      </c>
      <c r="D40" s="6">
        <v>0.107</v>
      </c>
      <c r="E40" s="7">
        <v>5.2</v>
      </c>
      <c r="F40" s="7">
        <v>0</v>
      </c>
      <c r="G40" s="8">
        <v>0</v>
      </c>
      <c r="H40" s="6">
        <v>11.98</v>
      </c>
      <c r="I40" s="6">
        <v>1.406</v>
      </c>
      <c r="J40" s="6">
        <v>0.107</v>
      </c>
      <c r="K40" s="7">
        <v>5.53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9.053</v>
      </c>
      <c r="C41" s="6">
        <v>1.056</v>
      </c>
      <c r="D41" s="6">
        <v>0.073</v>
      </c>
      <c r="E41" s="7">
        <v>8.08</v>
      </c>
      <c r="F41" s="7">
        <v>1.92</v>
      </c>
      <c r="G41" s="8">
        <v>0.335</v>
      </c>
      <c r="H41" s="6">
        <v>9.053</v>
      </c>
      <c r="I41" s="6">
        <v>1.056</v>
      </c>
      <c r="J41" s="6">
        <v>0.073</v>
      </c>
      <c r="K41" s="7">
        <v>8.08</v>
      </c>
      <c r="L41" s="7">
        <v>1.42</v>
      </c>
      <c r="M41" s="8">
        <v>0.335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1.768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1.768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1.946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1.946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2.8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2.8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1.595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1.595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25.1</v>
      </c>
      <c r="C46" s="6">
        <v>1.84</v>
      </c>
      <c r="D46" s="6">
        <v>0.67</v>
      </c>
      <c r="E46" s="7">
        <v>0</v>
      </c>
      <c r="F46" s="7">
        <v>0</v>
      </c>
      <c r="G46" s="8">
        <v>0</v>
      </c>
      <c r="H46" s="6">
        <v>25.1</v>
      </c>
      <c r="I46" s="6">
        <v>1.84</v>
      </c>
      <c r="J46" s="6">
        <v>0.67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-0.814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-0.814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-0.814</v>
      </c>
      <c r="C48" s="6">
        <v>0</v>
      </c>
      <c r="D48" s="6">
        <v>0</v>
      </c>
      <c r="E48" s="7">
        <v>0</v>
      </c>
      <c r="F48" s="7">
        <v>0</v>
      </c>
      <c r="G48" s="8">
        <v>0.268</v>
      </c>
      <c r="H48" s="6">
        <v>-0.814</v>
      </c>
      <c r="I48" s="6">
        <v>0</v>
      </c>
      <c r="J48" s="6">
        <v>0</v>
      </c>
      <c r="K48" s="7">
        <v>0</v>
      </c>
      <c r="L48" s="7">
        <v>0</v>
      </c>
      <c r="M48" s="8">
        <v>0.268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-6.395</v>
      </c>
      <c r="C49" s="6">
        <v>-0.673</v>
      </c>
      <c r="D49" s="6">
        <v>-0.103</v>
      </c>
      <c r="E49" s="7">
        <v>0</v>
      </c>
      <c r="F49" s="7">
        <v>0</v>
      </c>
      <c r="G49" s="8">
        <v>0.268</v>
      </c>
      <c r="H49" s="6">
        <v>-6.395</v>
      </c>
      <c r="I49" s="6">
        <v>-0.673</v>
      </c>
      <c r="J49" s="6">
        <v>-0.103</v>
      </c>
      <c r="K49" s="7">
        <v>0</v>
      </c>
      <c r="L49" s="7">
        <v>0</v>
      </c>
      <c r="M49" s="8">
        <v>0.268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</v>
      </c>
      <c r="C50" s="6">
        <v>0</v>
      </c>
      <c r="D50" s="6">
        <v>0</v>
      </c>
      <c r="E50" s="7">
        <v>1.6</v>
      </c>
      <c r="F50" s="7">
        <v>0</v>
      </c>
      <c r="G50" s="8">
        <v>0</v>
      </c>
      <c r="H50" s="6">
        <v>1</v>
      </c>
      <c r="I50" s="6">
        <v>0</v>
      </c>
      <c r="J50" s="6">
        <v>0</v>
      </c>
      <c r="K50" s="7">
        <v>1.77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1.21</v>
      </c>
      <c r="C51" s="6">
        <v>0.072</v>
      </c>
      <c r="D51" s="6">
        <v>0</v>
      </c>
      <c r="E51" s="7">
        <v>1.6</v>
      </c>
      <c r="F51" s="7">
        <v>0</v>
      </c>
      <c r="G51" s="8">
        <v>0</v>
      </c>
      <c r="H51" s="6">
        <v>1.21</v>
      </c>
      <c r="I51" s="6">
        <v>0.072</v>
      </c>
      <c r="J51" s="6">
        <v>0</v>
      </c>
      <c r="K51" s="7">
        <v>1.77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0.119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0.119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0.921</v>
      </c>
      <c r="C53" s="6">
        <v>0</v>
      </c>
      <c r="D53" s="6">
        <v>0</v>
      </c>
      <c r="E53" s="7">
        <v>2.76</v>
      </c>
      <c r="F53" s="7">
        <v>0</v>
      </c>
      <c r="G53" s="8">
        <v>0</v>
      </c>
      <c r="H53" s="6">
        <v>0.921</v>
      </c>
      <c r="I53" s="6">
        <v>0</v>
      </c>
      <c r="J53" s="6">
        <v>0</v>
      </c>
      <c r="K53" s="7">
        <v>2.93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1.078</v>
      </c>
      <c r="C54" s="6">
        <v>0.094</v>
      </c>
      <c r="D54" s="6">
        <v>0</v>
      </c>
      <c r="E54" s="7">
        <v>2.76</v>
      </c>
      <c r="F54" s="7">
        <v>0</v>
      </c>
      <c r="G54" s="8">
        <v>0</v>
      </c>
      <c r="H54" s="6">
        <v>1.078</v>
      </c>
      <c r="I54" s="6">
        <v>0.094</v>
      </c>
      <c r="J54" s="6">
        <v>0</v>
      </c>
      <c r="K54" s="7">
        <v>2.93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0.121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0.121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0.807</v>
      </c>
      <c r="C56" s="6">
        <v>0.042</v>
      </c>
      <c r="D56" s="6">
        <v>0</v>
      </c>
      <c r="E56" s="7">
        <v>2.54</v>
      </c>
      <c r="F56" s="7">
        <v>0</v>
      </c>
      <c r="G56" s="8">
        <v>0</v>
      </c>
      <c r="H56" s="6">
        <v>0.807</v>
      </c>
      <c r="I56" s="6">
        <v>0.042</v>
      </c>
      <c r="J56" s="6">
        <v>0</v>
      </c>
      <c r="K56" s="7">
        <v>2.54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5.724</v>
      </c>
      <c r="C57" s="6">
        <v>0.671</v>
      </c>
      <c r="D57" s="6">
        <v>0.051</v>
      </c>
      <c r="E57" s="7">
        <v>1.6</v>
      </c>
      <c r="F57" s="7">
        <v>0</v>
      </c>
      <c r="G57" s="8">
        <v>0</v>
      </c>
      <c r="H57" s="6">
        <v>5.724</v>
      </c>
      <c r="I57" s="6">
        <v>0.671</v>
      </c>
      <c r="J57" s="6">
        <v>0.051</v>
      </c>
      <c r="K57" s="7">
        <v>1.77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6.346</v>
      </c>
      <c r="C58" s="6">
        <v>0.745</v>
      </c>
      <c r="D58" s="6">
        <v>0.057</v>
      </c>
      <c r="E58" s="7">
        <v>2.76</v>
      </c>
      <c r="F58" s="7">
        <v>0</v>
      </c>
      <c r="G58" s="8">
        <v>0</v>
      </c>
      <c r="H58" s="6">
        <v>6.346</v>
      </c>
      <c r="I58" s="6">
        <v>0.745</v>
      </c>
      <c r="J58" s="6">
        <v>0.057</v>
      </c>
      <c r="K58" s="7">
        <v>2.93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4.795</v>
      </c>
      <c r="C59" s="6">
        <v>0.56</v>
      </c>
      <c r="D59" s="6">
        <v>0.039</v>
      </c>
      <c r="E59" s="7">
        <v>4.28</v>
      </c>
      <c r="F59" s="7">
        <v>1.01</v>
      </c>
      <c r="G59" s="8">
        <v>0.177</v>
      </c>
      <c r="H59" s="6">
        <v>4.795</v>
      </c>
      <c r="I59" s="6">
        <v>0.56</v>
      </c>
      <c r="J59" s="6">
        <v>0.039</v>
      </c>
      <c r="K59" s="7">
        <v>4.28</v>
      </c>
      <c r="L59" s="7">
        <v>0.75</v>
      </c>
      <c r="M59" s="8">
        <v>0.177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6.251</v>
      </c>
      <c r="C60" s="6">
        <v>0.723</v>
      </c>
      <c r="D60" s="6">
        <v>0.041</v>
      </c>
      <c r="E60" s="7">
        <v>5.03</v>
      </c>
      <c r="F60" s="7">
        <v>1.8</v>
      </c>
      <c r="G60" s="8">
        <v>0.238</v>
      </c>
      <c r="H60" s="6">
        <v>6.251</v>
      </c>
      <c r="I60" s="6">
        <v>0.723</v>
      </c>
      <c r="J60" s="6">
        <v>0.041</v>
      </c>
      <c r="K60" s="7">
        <v>5.03</v>
      </c>
      <c r="L60" s="7">
        <v>1.8</v>
      </c>
      <c r="M60" s="8">
        <v>0.238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6.56</v>
      </c>
      <c r="C61" s="6">
        <v>0.762</v>
      </c>
      <c r="D61" s="6">
        <v>0.036</v>
      </c>
      <c r="E61" s="7">
        <v>59.98</v>
      </c>
      <c r="F61" s="7">
        <v>2.26</v>
      </c>
      <c r="G61" s="8">
        <v>0.228</v>
      </c>
      <c r="H61" s="6">
        <v>6.56</v>
      </c>
      <c r="I61" s="6">
        <v>0.762</v>
      </c>
      <c r="J61" s="6">
        <v>0.036</v>
      </c>
      <c r="K61" s="7">
        <v>59.98</v>
      </c>
      <c r="L61" s="7">
        <v>2.26</v>
      </c>
      <c r="M61" s="8">
        <v>0.228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0.936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0.936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1.031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1.031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1.483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1.483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0.845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0.845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13.295</v>
      </c>
      <c r="C66" s="6">
        <v>0.975</v>
      </c>
      <c r="D66" s="6">
        <v>0.355</v>
      </c>
      <c r="E66" s="7">
        <v>0</v>
      </c>
      <c r="F66" s="7">
        <v>0</v>
      </c>
      <c r="G66" s="8">
        <v>0</v>
      </c>
      <c r="H66" s="6">
        <v>13.295</v>
      </c>
      <c r="I66" s="6">
        <v>0.975</v>
      </c>
      <c r="J66" s="6">
        <v>0.355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-0.814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-0.814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-0.742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-0.742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-0.814</v>
      </c>
      <c r="C69" s="6">
        <v>0</v>
      </c>
      <c r="D69" s="6">
        <v>0</v>
      </c>
      <c r="E69" s="7">
        <v>0</v>
      </c>
      <c r="F69" s="7">
        <v>0</v>
      </c>
      <c r="G69" s="8">
        <v>0.268</v>
      </c>
      <c r="H69" s="6">
        <v>-0.814</v>
      </c>
      <c r="I69" s="6">
        <v>0</v>
      </c>
      <c r="J69" s="6">
        <v>0</v>
      </c>
      <c r="K69" s="7">
        <v>0</v>
      </c>
      <c r="L69" s="7">
        <v>0</v>
      </c>
      <c r="M69" s="8">
        <v>0.268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-6.395</v>
      </c>
      <c r="C70" s="6">
        <v>-0.673</v>
      </c>
      <c r="D70" s="6">
        <v>-0.103</v>
      </c>
      <c r="E70" s="7">
        <v>0</v>
      </c>
      <c r="F70" s="7">
        <v>0</v>
      </c>
      <c r="G70" s="8">
        <v>0.268</v>
      </c>
      <c r="H70" s="6">
        <v>-6.395</v>
      </c>
      <c r="I70" s="6">
        <v>-0.673</v>
      </c>
      <c r="J70" s="6">
        <v>-0.103</v>
      </c>
      <c r="K70" s="7">
        <v>0</v>
      </c>
      <c r="L70" s="7">
        <v>0</v>
      </c>
      <c r="M70" s="8">
        <v>0.268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-0.742</v>
      </c>
      <c r="C71" s="6">
        <v>0</v>
      </c>
      <c r="D71" s="6">
        <v>0</v>
      </c>
      <c r="E71" s="7">
        <v>0</v>
      </c>
      <c r="F71" s="7">
        <v>0</v>
      </c>
      <c r="G71" s="8">
        <v>0.232</v>
      </c>
      <c r="H71" s="6">
        <v>-0.742</v>
      </c>
      <c r="I71" s="6">
        <v>0</v>
      </c>
      <c r="J71" s="6">
        <v>0</v>
      </c>
      <c r="K71" s="7">
        <v>0</v>
      </c>
      <c r="L71" s="7">
        <v>0</v>
      </c>
      <c r="M71" s="8">
        <v>0.232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-5.869</v>
      </c>
      <c r="C72" s="6">
        <v>-0.608</v>
      </c>
      <c r="D72" s="6">
        <v>-0.092</v>
      </c>
      <c r="E72" s="7">
        <v>0</v>
      </c>
      <c r="F72" s="7">
        <v>0</v>
      </c>
      <c r="G72" s="8">
        <v>0.232</v>
      </c>
      <c r="H72" s="6">
        <v>-5.869</v>
      </c>
      <c r="I72" s="6">
        <v>-0.608</v>
      </c>
      <c r="J72" s="6">
        <v>-0.092</v>
      </c>
      <c r="K72" s="7">
        <v>0</v>
      </c>
      <c r="L72" s="7">
        <v>0</v>
      </c>
      <c r="M72" s="8">
        <v>0.232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-0.514</v>
      </c>
      <c r="C73" s="6">
        <v>0</v>
      </c>
      <c r="D73" s="6">
        <v>0</v>
      </c>
      <c r="E73" s="7">
        <v>0</v>
      </c>
      <c r="F73" s="7">
        <v>0</v>
      </c>
      <c r="G73" s="8">
        <v>0.193</v>
      </c>
      <c r="H73" s="6">
        <v>-0.514</v>
      </c>
      <c r="I73" s="6">
        <v>0</v>
      </c>
      <c r="J73" s="6">
        <v>0</v>
      </c>
      <c r="K73" s="7">
        <v>0</v>
      </c>
      <c r="L73" s="7">
        <v>0</v>
      </c>
      <c r="M73" s="8">
        <v>0.193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-4.221</v>
      </c>
      <c r="C74" s="6">
        <v>-0.404</v>
      </c>
      <c r="D74" s="6">
        <v>-0.056</v>
      </c>
      <c r="E74" s="7">
        <v>0</v>
      </c>
      <c r="F74" s="7">
        <v>0</v>
      </c>
      <c r="G74" s="8">
        <v>0.193</v>
      </c>
      <c r="H74" s="6">
        <v>-4.221</v>
      </c>
      <c r="I74" s="6">
        <v>-0.404</v>
      </c>
      <c r="J74" s="6">
        <v>-0.056</v>
      </c>
      <c r="K74" s="7">
        <v>0</v>
      </c>
      <c r="L74" s="7">
        <v>0</v>
      </c>
      <c r="M74" s="8">
        <v>0.193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92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3.098</v>
      </c>
      <c r="C5" s="6">
        <v>0</v>
      </c>
      <c r="D5" s="6">
        <v>0</v>
      </c>
      <c r="E5" s="7">
        <v>4.66</v>
      </c>
      <c r="F5" s="7">
        <v>0</v>
      </c>
      <c r="G5" s="8">
        <v>0</v>
      </c>
      <c r="H5" s="6">
        <v>3.098</v>
      </c>
      <c r="I5" s="6">
        <v>0</v>
      </c>
      <c r="J5" s="6">
        <v>0</v>
      </c>
      <c r="K5" s="7">
        <v>5.04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3.72</v>
      </c>
      <c r="C6" s="6">
        <v>0.155</v>
      </c>
      <c r="D6" s="6">
        <v>0</v>
      </c>
      <c r="E6" s="7">
        <v>4.66</v>
      </c>
      <c r="F6" s="7">
        <v>0</v>
      </c>
      <c r="G6" s="8">
        <v>0</v>
      </c>
      <c r="H6" s="6">
        <v>3.72</v>
      </c>
      <c r="I6" s="6">
        <v>0.155</v>
      </c>
      <c r="J6" s="6">
        <v>0</v>
      </c>
      <c r="K6" s="7">
        <v>5.04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0.159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0.159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2.509</v>
      </c>
      <c r="C8" s="6">
        <v>0</v>
      </c>
      <c r="D8" s="6">
        <v>0</v>
      </c>
      <c r="E8" s="7">
        <v>7.55</v>
      </c>
      <c r="F8" s="7">
        <v>0</v>
      </c>
      <c r="G8" s="8">
        <v>0</v>
      </c>
      <c r="H8" s="6">
        <v>2.509</v>
      </c>
      <c r="I8" s="6">
        <v>0</v>
      </c>
      <c r="J8" s="6">
        <v>0</v>
      </c>
      <c r="K8" s="7">
        <v>7.92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2.931</v>
      </c>
      <c r="C9" s="6">
        <v>0.158</v>
      </c>
      <c r="D9" s="6">
        <v>0</v>
      </c>
      <c r="E9" s="7">
        <v>7.55</v>
      </c>
      <c r="F9" s="7">
        <v>0</v>
      </c>
      <c r="G9" s="8">
        <v>0</v>
      </c>
      <c r="H9" s="6">
        <v>2.931</v>
      </c>
      <c r="I9" s="6">
        <v>0.158</v>
      </c>
      <c r="J9" s="6">
        <v>0</v>
      </c>
      <c r="K9" s="7">
        <v>7.92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0.174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0.174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2.055</v>
      </c>
      <c r="C11" s="6">
        <v>0.101</v>
      </c>
      <c r="D11" s="6">
        <v>0</v>
      </c>
      <c r="E11" s="7">
        <v>6.33</v>
      </c>
      <c r="F11" s="7">
        <v>0</v>
      </c>
      <c r="G11" s="8">
        <v>0</v>
      </c>
      <c r="H11" s="6">
        <v>2.055</v>
      </c>
      <c r="I11" s="6">
        <v>0.101</v>
      </c>
      <c r="J11" s="6">
        <v>0</v>
      </c>
      <c r="K11" s="7">
        <v>6.33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1.929</v>
      </c>
      <c r="C12" s="6">
        <v>0.09</v>
      </c>
      <c r="D12" s="6">
        <v>0</v>
      </c>
      <c r="E12" s="7">
        <v>4.69</v>
      </c>
      <c r="F12" s="7">
        <v>0</v>
      </c>
      <c r="G12" s="8">
        <v>0</v>
      </c>
      <c r="H12" s="6">
        <v>1.929</v>
      </c>
      <c r="I12" s="6">
        <v>0.09</v>
      </c>
      <c r="J12" s="6">
        <v>0</v>
      </c>
      <c r="K12" s="7">
        <v>4.69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1.587</v>
      </c>
      <c r="C13" s="6">
        <v>0.044</v>
      </c>
      <c r="D13" s="6">
        <v>0</v>
      </c>
      <c r="E13" s="7">
        <v>81.52</v>
      </c>
      <c r="F13" s="7">
        <v>0</v>
      </c>
      <c r="G13" s="8">
        <v>0</v>
      </c>
      <c r="H13" s="6">
        <v>1.587</v>
      </c>
      <c r="I13" s="6">
        <v>0.044</v>
      </c>
      <c r="J13" s="6">
        <v>0</v>
      </c>
      <c r="K13" s="7">
        <v>81.52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31.407</v>
      </c>
      <c r="C14" s="6">
        <v>0.544</v>
      </c>
      <c r="D14" s="6">
        <v>0.146</v>
      </c>
      <c r="E14" s="7">
        <v>4.66</v>
      </c>
      <c r="F14" s="7">
        <v>0</v>
      </c>
      <c r="G14" s="8">
        <v>0</v>
      </c>
      <c r="H14" s="6">
        <v>31.407</v>
      </c>
      <c r="I14" s="6">
        <v>0.544</v>
      </c>
      <c r="J14" s="6">
        <v>0.146</v>
      </c>
      <c r="K14" s="7">
        <v>5.04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33.36</v>
      </c>
      <c r="C15" s="6">
        <v>0.578</v>
      </c>
      <c r="D15" s="6">
        <v>0.155</v>
      </c>
      <c r="E15" s="7">
        <v>7.55</v>
      </c>
      <c r="F15" s="7">
        <v>0</v>
      </c>
      <c r="G15" s="8">
        <v>0</v>
      </c>
      <c r="H15" s="6">
        <v>33.36</v>
      </c>
      <c r="I15" s="6">
        <v>0.578</v>
      </c>
      <c r="J15" s="6">
        <v>0.155</v>
      </c>
      <c r="K15" s="7">
        <v>7.92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25.237</v>
      </c>
      <c r="C16" s="6">
        <v>0.365</v>
      </c>
      <c r="D16" s="6">
        <v>0.103</v>
      </c>
      <c r="E16" s="7">
        <v>10.67</v>
      </c>
      <c r="F16" s="7">
        <v>2.8</v>
      </c>
      <c r="G16" s="8">
        <v>0.382</v>
      </c>
      <c r="H16" s="6">
        <v>25.237</v>
      </c>
      <c r="I16" s="6">
        <v>0.365</v>
      </c>
      <c r="J16" s="6">
        <v>0.103</v>
      </c>
      <c r="K16" s="7">
        <v>10.67</v>
      </c>
      <c r="L16" s="7">
        <v>1.92</v>
      </c>
      <c r="M16" s="8">
        <v>0.382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22.362</v>
      </c>
      <c r="C17" s="6">
        <v>0.221</v>
      </c>
      <c r="D17" s="6">
        <v>0.072</v>
      </c>
      <c r="E17" s="7">
        <v>8.22</v>
      </c>
      <c r="F17" s="7">
        <v>3.07</v>
      </c>
      <c r="G17" s="8">
        <v>0.314</v>
      </c>
      <c r="H17" s="6">
        <v>22.362</v>
      </c>
      <c r="I17" s="6">
        <v>0.221</v>
      </c>
      <c r="J17" s="6">
        <v>0.072</v>
      </c>
      <c r="K17" s="7">
        <v>8.22</v>
      </c>
      <c r="L17" s="7">
        <v>3.07</v>
      </c>
      <c r="M17" s="8">
        <v>0.314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19.17</v>
      </c>
      <c r="C18" s="6">
        <v>0.117</v>
      </c>
      <c r="D18" s="6">
        <v>0.046</v>
      </c>
      <c r="E18" s="7">
        <v>81.52</v>
      </c>
      <c r="F18" s="7">
        <v>2.57</v>
      </c>
      <c r="G18" s="8">
        <v>0.252</v>
      </c>
      <c r="H18" s="6">
        <v>19.17</v>
      </c>
      <c r="I18" s="6">
        <v>0.117</v>
      </c>
      <c r="J18" s="6">
        <v>0.046</v>
      </c>
      <c r="K18" s="7">
        <v>81.52</v>
      </c>
      <c r="L18" s="7">
        <v>2.57</v>
      </c>
      <c r="M18" s="8">
        <v>0.252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2.485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2.485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3.485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3.485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5.582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5.582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1.522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1.522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75.986</v>
      </c>
      <c r="C23" s="6">
        <v>1.528</v>
      </c>
      <c r="D23" s="6">
        <v>0.895</v>
      </c>
      <c r="E23" s="7">
        <v>0</v>
      </c>
      <c r="F23" s="7">
        <v>0</v>
      </c>
      <c r="G23" s="8">
        <v>0</v>
      </c>
      <c r="H23" s="6">
        <v>75.986</v>
      </c>
      <c r="I23" s="6">
        <v>1.528</v>
      </c>
      <c r="J23" s="6">
        <v>0.895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-0.673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-0.673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-0.61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-0.673</v>
      </c>
      <c r="C26" s="6">
        <v>0</v>
      </c>
      <c r="D26" s="6">
        <v>0</v>
      </c>
      <c r="E26" s="7">
        <v>0</v>
      </c>
      <c r="F26" s="7">
        <v>0</v>
      </c>
      <c r="G26" s="8">
        <v>0.155</v>
      </c>
      <c r="H26" s="6">
        <v>-0.673</v>
      </c>
      <c r="I26" s="6">
        <v>0</v>
      </c>
      <c r="J26" s="6">
        <v>0</v>
      </c>
      <c r="K26" s="7">
        <v>0</v>
      </c>
      <c r="L26" s="7">
        <v>0</v>
      </c>
      <c r="M26" s="8">
        <v>0.155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-8.077</v>
      </c>
      <c r="C27" s="6">
        <v>-0.353</v>
      </c>
      <c r="D27" s="6">
        <v>-0.101</v>
      </c>
      <c r="E27" s="7">
        <v>0</v>
      </c>
      <c r="F27" s="7">
        <v>0</v>
      </c>
      <c r="G27" s="8">
        <v>0.155</v>
      </c>
      <c r="H27" s="6">
        <v>-8.077</v>
      </c>
      <c r="I27" s="6">
        <v>-0.353</v>
      </c>
      <c r="J27" s="6">
        <v>-0.101</v>
      </c>
      <c r="K27" s="7">
        <v>0</v>
      </c>
      <c r="L27" s="7">
        <v>0</v>
      </c>
      <c r="M27" s="8">
        <v>0.155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</v>
      </c>
      <c r="C28" s="6">
        <v>0</v>
      </c>
      <c r="D28" s="6">
        <v>0</v>
      </c>
      <c r="E28" s="7">
        <v>0</v>
      </c>
      <c r="F28" s="7">
        <v>0</v>
      </c>
      <c r="G28" s="8">
        <v>0.13</v>
      </c>
      <c r="H28" s="6">
        <v>-0.61</v>
      </c>
      <c r="I28" s="6">
        <v>0</v>
      </c>
      <c r="J28" s="6">
        <v>0</v>
      </c>
      <c r="K28" s="7">
        <v>0</v>
      </c>
      <c r="L28" s="7">
        <v>0</v>
      </c>
      <c r="M28" s="8">
        <v>0.13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-7.449</v>
      </c>
      <c r="C29" s="6">
        <v>-0.301</v>
      </c>
      <c r="D29" s="6">
        <v>-0.09</v>
      </c>
      <c r="E29" s="7">
        <v>0</v>
      </c>
      <c r="F29" s="7">
        <v>0</v>
      </c>
      <c r="G29" s="8">
        <v>0.13</v>
      </c>
      <c r="H29" s="6">
        <v>-7.449</v>
      </c>
      <c r="I29" s="6">
        <v>-0.301</v>
      </c>
      <c r="J29" s="6">
        <v>-0.09</v>
      </c>
      <c r="K29" s="7">
        <v>0</v>
      </c>
      <c r="L29" s="7">
        <v>0</v>
      </c>
      <c r="M29" s="8">
        <v>0.13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-0.389</v>
      </c>
      <c r="C30" s="6">
        <v>0</v>
      </c>
      <c r="D30" s="6">
        <v>0</v>
      </c>
      <c r="E30" s="7">
        <v>39.31</v>
      </c>
      <c r="F30" s="7">
        <v>0</v>
      </c>
      <c r="G30" s="8">
        <v>0.099</v>
      </c>
      <c r="H30" s="6">
        <v>-0.389</v>
      </c>
      <c r="I30" s="6">
        <v>0</v>
      </c>
      <c r="J30" s="6">
        <v>0</v>
      </c>
      <c r="K30" s="7">
        <v>39.31</v>
      </c>
      <c r="L30" s="7">
        <v>0</v>
      </c>
      <c r="M30" s="8">
        <v>0.099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-5.267</v>
      </c>
      <c r="C31" s="6">
        <v>-0.124</v>
      </c>
      <c r="D31" s="6">
        <v>-0.051</v>
      </c>
      <c r="E31" s="7">
        <v>39.31</v>
      </c>
      <c r="F31" s="7">
        <v>0</v>
      </c>
      <c r="G31" s="8">
        <v>0.099</v>
      </c>
      <c r="H31" s="6">
        <v>-5.267</v>
      </c>
      <c r="I31" s="6">
        <v>-0.124</v>
      </c>
      <c r="J31" s="6">
        <v>-0.051</v>
      </c>
      <c r="K31" s="7">
        <v>39.31</v>
      </c>
      <c r="L31" s="7">
        <v>0</v>
      </c>
      <c r="M31" s="8">
        <v>0.099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1.948</v>
      </c>
      <c r="C32" s="6">
        <v>0</v>
      </c>
      <c r="D32" s="6">
        <v>0</v>
      </c>
      <c r="E32" s="7">
        <v>2.93</v>
      </c>
      <c r="F32" s="7">
        <v>0</v>
      </c>
      <c r="G32" s="8">
        <v>0</v>
      </c>
      <c r="H32" s="6">
        <v>1.948</v>
      </c>
      <c r="I32" s="6">
        <v>0</v>
      </c>
      <c r="J32" s="6">
        <v>0</v>
      </c>
      <c r="K32" s="7">
        <v>3.17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2.339</v>
      </c>
      <c r="C33" s="6">
        <v>0.097</v>
      </c>
      <c r="D33" s="6">
        <v>0</v>
      </c>
      <c r="E33" s="7">
        <v>2.93</v>
      </c>
      <c r="F33" s="7">
        <v>0</v>
      </c>
      <c r="G33" s="8">
        <v>0</v>
      </c>
      <c r="H33" s="6">
        <v>2.339</v>
      </c>
      <c r="I33" s="6">
        <v>0.097</v>
      </c>
      <c r="J33" s="6">
        <v>0</v>
      </c>
      <c r="K33" s="7">
        <v>3.17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1.578</v>
      </c>
      <c r="C35" s="6">
        <v>0</v>
      </c>
      <c r="D35" s="6">
        <v>0</v>
      </c>
      <c r="E35" s="7">
        <v>4.75</v>
      </c>
      <c r="F35" s="7">
        <v>0</v>
      </c>
      <c r="G35" s="8">
        <v>0</v>
      </c>
      <c r="H35" s="6">
        <v>1.578</v>
      </c>
      <c r="I35" s="6">
        <v>0</v>
      </c>
      <c r="J35" s="6">
        <v>0</v>
      </c>
      <c r="K35" s="7">
        <v>4.98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1.843</v>
      </c>
      <c r="C36" s="6">
        <v>0.099</v>
      </c>
      <c r="D36" s="6">
        <v>0</v>
      </c>
      <c r="E36" s="7">
        <v>4.75</v>
      </c>
      <c r="F36" s="7">
        <v>0</v>
      </c>
      <c r="G36" s="8">
        <v>0</v>
      </c>
      <c r="H36" s="6">
        <v>1.843</v>
      </c>
      <c r="I36" s="6">
        <v>0.099</v>
      </c>
      <c r="J36" s="6">
        <v>0</v>
      </c>
      <c r="K36" s="7">
        <v>4.98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0.109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0.109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1.292</v>
      </c>
      <c r="C38" s="6">
        <v>0.064</v>
      </c>
      <c r="D38" s="6">
        <v>0</v>
      </c>
      <c r="E38" s="7">
        <v>3.98</v>
      </c>
      <c r="F38" s="7">
        <v>0</v>
      </c>
      <c r="G38" s="8">
        <v>0</v>
      </c>
      <c r="H38" s="6">
        <v>1.292</v>
      </c>
      <c r="I38" s="6">
        <v>0.064</v>
      </c>
      <c r="J38" s="6">
        <v>0</v>
      </c>
      <c r="K38" s="7">
        <v>3.98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19.747</v>
      </c>
      <c r="C39" s="6">
        <v>0.342</v>
      </c>
      <c r="D39" s="6">
        <v>0.092</v>
      </c>
      <c r="E39" s="7">
        <v>2.93</v>
      </c>
      <c r="F39" s="7">
        <v>0</v>
      </c>
      <c r="G39" s="8">
        <v>0</v>
      </c>
      <c r="H39" s="6">
        <v>19.747</v>
      </c>
      <c r="I39" s="6">
        <v>0.342</v>
      </c>
      <c r="J39" s="6">
        <v>0.092</v>
      </c>
      <c r="K39" s="7">
        <v>3.17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20.975</v>
      </c>
      <c r="C40" s="6">
        <v>0.363</v>
      </c>
      <c r="D40" s="6">
        <v>0.097</v>
      </c>
      <c r="E40" s="7">
        <v>4.75</v>
      </c>
      <c r="F40" s="7">
        <v>0</v>
      </c>
      <c r="G40" s="8">
        <v>0</v>
      </c>
      <c r="H40" s="6">
        <v>20.975</v>
      </c>
      <c r="I40" s="6">
        <v>0.363</v>
      </c>
      <c r="J40" s="6">
        <v>0.097</v>
      </c>
      <c r="K40" s="7">
        <v>4.98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15.867</v>
      </c>
      <c r="C41" s="6">
        <v>0.229</v>
      </c>
      <c r="D41" s="6">
        <v>0.065</v>
      </c>
      <c r="E41" s="7">
        <v>6.71</v>
      </c>
      <c r="F41" s="7">
        <v>1.76</v>
      </c>
      <c r="G41" s="8">
        <v>0.24</v>
      </c>
      <c r="H41" s="6">
        <v>15.867</v>
      </c>
      <c r="I41" s="6">
        <v>0.229</v>
      </c>
      <c r="J41" s="6">
        <v>0.065</v>
      </c>
      <c r="K41" s="7">
        <v>6.71</v>
      </c>
      <c r="L41" s="7">
        <v>1.21</v>
      </c>
      <c r="M41" s="8">
        <v>0.24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1.562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1.562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2.191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2.191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3.51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3.51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0.957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0.957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47.775</v>
      </c>
      <c r="C46" s="6">
        <v>0.961</v>
      </c>
      <c r="D46" s="6">
        <v>0.563</v>
      </c>
      <c r="E46" s="7">
        <v>0</v>
      </c>
      <c r="F46" s="7">
        <v>0</v>
      </c>
      <c r="G46" s="8">
        <v>0</v>
      </c>
      <c r="H46" s="6">
        <v>47.775</v>
      </c>
      <c r="I46" s="6">
        <v>0.961</v>
      </c>
      <c r="J46" s="6">
        <v>0.563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-0.673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-0.673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-0.673</v>
      </c>
      <c r="C48" s="6">
        <v>0</v>
      </c>
      <c r="D48" s="6">
        <v>0</v>
      </c>
      <c r="E48" s="7">
        <v>0</v>
      </c>
      <c r="F48" s="7">
        <v>0</v>
      </c>
      <c r="G48" s="8">
        <v>0.155</v>
      </c>
      <c r="H48" s="6">
        <v>-0.673</v>
      </c>
      <c r="I48" s="6">
        <v>0</v>
      </c>
      <c r="J48" s="6">
        <v>0</v>
      </c>
      <c r="K48" s="7">
        <v>0</v>
      </c>
      <c r="L48" s="7">
        <v>0</v>
      </c>
      <c r="M48" s="8">
        <v>0.155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-8.077</v>
      </c>
      <c r="C49" s="6">
        <v>-0.353</v>
      </c>
      <c r="D49" s="6">
        <v>-0.101</v>
      </c>
      <c r="E49" s="7">
        <v>0</v>
      </c>
      <c r="F49" s="7">
        <v>0</v>
      </c>
      <c r="G49" s="8">
        <v>0.155</v>
      </c>
      <c r="H49" s="6">
        <v>-8.077</v>
      </c>
      <c r="I49" s="6">
        <v>-0.353</v>
      </c>
      <c r="J49" s="6">
        <v>-0.101</v>
      </c>
      <c r="K49" s="7">
        <v>0</v>
      </c>
      <c r="L49" s="7">
        <v>0</v>
      </c>
      <c r="M49" s="8">
        <v>0.155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1.156</v>
      </c>
      <c r="C50" s="6">
        <v>0</v>
      </c>
      <c r="D50" s="6">
        <v>0</v>
      </c>
      <c r="E50" s="7">
        <v>1.74</v>
      </c>
      <c r="F50" s="7">
        <v>0</v>
      </c>
      <c r="G50" s="8">
        <v>0</v>
      </c>
      <c r="H50" s="6">
        <v>1.156</v>
      </c>
      <c r="I50" s="6">
        <v>0</v>
      </c>
      <c r="J50" s="6">
        <v>0</v>
      </c>
      <c r="K50" s="7">
        <v>1.88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1.389</v>
      </c>
      <c r="C51" s="6">
        <v>0.058</v>
      </c>
      <c r="D51" s="6">
        <v>0</v>
      </c>
      <c r="E51" s="7">
        <v>1.74</v>
      </c>
      <c r="F51" s="7">
        <v>0</v>
      </c>
      <c r="G51" s="8">
        <v>0</v>
      </c>
      <c r="H51" s="6">
        <v>1.389</v>
      </c>
      <c r="I51" s="6">
        <v>0.058</v>
      </c>
      <c r="J51" s="6">
        <v>0</v>
      </c>
      <c r="K51" s="7">
        <v>1.88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0.059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0.059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0.937</v>
      </c>
      <c r="C53" s="6">
        <v>0</v>
      </c>
      <c r="D53" s="6">
        <v>0</v>
      </c>
      <c r="E53" s="7">
        <v>2.82</v>
      </c>
      <c r="F53" s="7">
        <v>0</v>
      </c>
      <c r="G53" s="8">
        <v>0</v>
      </c>
      <c r="H53" s="6">
        <v>0.937</v>
      </c>
      <c r="I53" s="6">
        <v>0</v>
      </c>
      <c r="J53" s="6">
        <v>0</v>
      </c>
      <c r="K53" s="7">
        <v>2.96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1.094</v>
      </c>
      <c r="C54" s="6">
        <v>0.059</v>
      </c>
      <c r="D54" s="6">
        <v>0</v>
      </c>
      <c r="E54" s="7">
        <v>2.82</v>
      </c>
      <c r="F54" s="7">
        <v>0</v>
      </c>
      <c r="G54" s="8">
        <v>0</v>
      </c>
      <c r="H54" s="6">
        <v>1.094</v>
      </c>
      <c r="I54" s="6">
        <v>0.059</v>
      </c>
      <c r="J54" s="6">
        <v>0</v>
      </c>
      <c r="K54" s="7">
        <v>2.96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0.065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0.065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0.767</v>
      </c>
      <c r="C56" s="6">
        <v>0.038</v>
      </c>
      <c r="D56" s="6">
        <v>0</v>
      </c>
      <c r="E56" s="7">
        <v>2.36</v>
      </c>
      <c r="F56" s="7">
        <v>0</v>
      </c>
      <c r="G56" s="8">
        <v>0</v>
      </c>
      <c r="H56" s="6">
        <v>0.767</v>
      </c>
      <c r="I56" s="6">
        <v>0.038</v>
      </c>
      <c r="J56" s="6">
        <v>0</v>
      </c>
      <c r="K56" s="7">
        <v>2.36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11.723</v>
      </c>
      <c r="C57" s="6">
        <v>0.203</v>
      </c>
      <c r="D57" s="6">
        <v>0.054</v>
      </c>
      <c r="E57" s="7">
        <v>1.74</v>
      </c>
      <c r="F57" s="7">
        <v>0</v>
      </c>
      <c r="G57" s="8">
        <v>0</v>
      </c>
      <c r="H57" s="6">
        <v>11.723</v>
      </c>
      <c r="I57" s="6">
        <v>0.203</v>
      </c>
      <c r="J57" s="6">
        <v>0.054</v>
      </c>
      <c r="K57" s="7">
        <v>1.88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12.452</v>
      </c>
      <c r="C58" s="6">
        <v>0.216</v>
      </c>
      <c r="D58" s="6">
        <v>0.058</v>
      </c>
      <c r="E58" s="7">
        <v>2.82</v>
      </c>
      <c r="F58" s="7">
        <v>0</v>
      </c>
      <c r="G58" s="8">
        <v>0</v>
      </c>
      <c r="H58" s="6">
        <v>12.452</v>
      </c>
      <c r="I58" s="6">
        <v>0.216</v>
      </c>
      <c r="J58" s="6">
        <v>0.058</v>
      </c>
      <c r="K58" s="7">
        <v>2.96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9.42</v>
      </c>
      <c r="C59" s="6">
        <v>0.136</v>
      </c>
      <c r="D59" s="6">
        <v>0.038</v>
      </c>
      <c r="E59" s="7">
        <v>3.98</v>
      </c>
      <c r="F59" s="7">
        <v>1.05</v>
      </c>
      <c r="G59" s="8">
        <v>0.143</v>
      </c>
      <c r="H59" s="6">
        <v>9.42</v>
      </c>
      <c r="I59" s="6">
        <v>0.136</v>
      </c>
      <c r="J59" s="6">
        <v>0.038</v>
      </c>
      <c r="K59" s="7">
        <v>3.98</v>
      </c>
      <c r="L59" s="7">
        <v>0.72</v>
      </c>
      <c r="M59" s="8">
        <v>0.143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13.699</v>
      </c>
      <c r="C60" s="6">
        <v>0.135</v>
      </c>
      <c r="D60" s="6">
        <v>0.044</v>
      </c>
      <c r="E60" s="7">
        <v>5.04</v>
      </c>
      <c r="F60" s="7">
        <v>1.88</v>
      </c>
      <c r="G60" s="8">
        <v>0.192</v>
      </c>
      <c r="H60" s="6">
        <v>13.699</v>
      </c>
      <c r="I60" s="6">
        <v>0.135</v>
      </c>
      <c r="J60" s="6">
        <v>0.044</v>
      </c>
      <c r="K60" s="7">
        <v>5.04</v>
      </c>
      <c r="L60" s="7">
        <v>1.88</v>
      </c>
      <c r="M60" s="8">
        <v>0.192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13.935</v>
      </c>
      <c r="C61" s="6">
        <v>0.085</v>
      </c>
      <c r="D61" s="6">
        <v>0.033</v>
      </c>
      <c r="E61" s="7">
        <v>59.26</v>
      </c>
      <c r="F61" s="7">
        <v>1.87</v>
      </c>
      <c r="G61" s="8">
        <v>0.183</v>
      </c>
      <c r="H61" s="6">
        <v>13.935</v>
      </c>
      <c r="I61" s="6">
        <v>0.085</v>
      </c>
      <c r="J61" s="6">
        <v>0.033</v>
      </c>
      <c r="K61" s="7">
        <v>59.26</v>
      </c>
      <c r="L61" s="7">
        <v>1.87</v>
      </c>
      <c r="M61" s="8">
        <v>0.183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0.928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0.928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1.301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1.301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2.084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2.084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0.568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0.568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28.363</v>
      </c>
      <c r="C66" s="6">
        <v>0.57</v>
      </c>
      <c r="D66" s="6">
        <v>0.334</v>
      </c>
      <c r="E66" s="7">
        <v>0</v>
      </c>
      <c r="F66" s="7">
        <v>0</v>
      </c>
      <c r="G66" s="8">
        <v>0</v>
      </c>
      <c r="H66" s="6">
        <v>28.363</v>
      </c>
      <c r="I66" s="6">
        <v>0.57</v>
      </c>
      <c r="J66" s="6">
        <v>0.334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-0.673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-0.673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-0.61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-0.61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-0.673</v>
      </c>
      <c r="C69" s="6">
        <v>0</v>
      </c>
      <c r="D69" s="6">
        <v>0</v>
      </c>
      <c r="E69" s="7">
        <v>0</v>
      </c>
      <c r="F69" s="7">
        <v>0</v>
      </c>
      <c r="G69" s="8">
        <v>0.155</v>
      </c>
      <c r="H69" s="6">
        <v>-0.673</v>
      </c>
      <c r="I69" s="6">
        <v>0</v>
      </c>
      <c r="J69" s="6">
        <v>0</v>
      </c>
      <c r="K69" s="7">
        <v>0</v>
      </c>
      <c r="L69" s="7">
        <v>0</v>
      </c>
      <c r="M69" s="8">
        <v>0.155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-8.077</v>
      </c>
      <c r="C70" s="6">
        <v>-0.353</v>
      </c>
      <c r="D70" s="6">
        <v>-0.101</v>
      </c>
      <c r="E70" s="7">
        <v>0</v>
      </c>
      <c r="F70" s="7">
        <v>0</v>
      </c>
      <c r="G70" s="8">
        <v>0.155</v>
      </c>
      <c r="H70" s="6">
        <v>-8.077</v>
      </c>
      <c r="I70" s="6">
        <v>-0.353</v>
      </c>
      <c r="J70" s="6">
        <v>-0.101</v>
      </c>
      <c r="K70" s="7">
        <v>0</v>
      </c>
      <c r="L70" s="7">
        <v>0</v>
      </c>
      <c r="M70" s="8">
        <v>0.155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-0.61</v>
      </c>
      <c r="C71" s="6">
        <v>0</v>
      </c>
      <c r="D71" s="6">
        <v>0</v>
      </c>
      <c r="E71" s="7">
        <v>0</v>
      </c>
      <c r="F71" s="7">
        <v>0</v>
      </c>
      <c r="G71" s="8">
        <v>0.13</v>
      </c>
      <c r="H71" s="6">
        <v>-0.61</v>
      </c>
      <c r="I71" s="6">
        <v>0</v>
      </c>
      <c r="J71" s="6">
        <v>0</v>
      </c>
      <c r="K71" s="7">
        <v>0</v>
      </c>
      <c r="L71" s="7">
        <v>0</v>
      </c>
      <c r="M71" s="8">
        <v>0.13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-7.449</v>
      </c>
      <c r="C72" s="6">
        <v>-0.301</v>
      </c>
      <c r="D72" s="6">
        <v>-0.09</v>
      </c>
      <c r="E72" s="7">
        <v>0</v>
      </c>
      <c r="F72" s="7">
        <v>0</v>
      </c>
      <c r="G72" s="8">
        <v>0.13</v>
      </c>
      <c r="H72" s="6">
        <v>-7.449</v>
      </c>
      <c r="I72" s="6">
        <v>-0.301</v>
      </c>
      <c r="J72" s="6">
        <v>-0.09</v>
      </c>
      <c r="K72" s="7">
        <v>0</v>
      </c>
      <c r="L72" s="7">
        <v>0</v>
      </c>
      <c r="M72" s="8">
        <v>0.13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-0.389</v>
      </c>
      <c r="C73" s="6">
        <v>0</v>
      </c>
      <c r="D73" s="6">
        <v>0</v>
      </c>
      <c r="E73" s="7">
        <v>0</v>
      </c>
      <c r="F73" s="7">
        <v>0</v>
      </c>
      <c r="G73" s="8">
        <v>0.099</v>
      </c>
      <c r="H73" s="6">
        <v>-0.389</v>
      </c>
      <c r="I73" s="6">
        <v>0</v>
      </c>
      <c r="J73" s="6">
        <v>0</v>
      </c>
      <c r="K73" s="7">
        <v>0</v>
      </c>
      <c r="L73" s="7">
        <v>0</v>
      </c>
      <c r="M73" s="8">
        <v>0.099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-5.267</v>
      </c>
      <c r="C74" s="6">
        <v>-0.124</v>
      </c>
      <c r="D74" s="6">
        <v>-0.051</v>
      </c>
      <c r="E74" s="7">
        <v>0</v>
      </c>
      <c r="F74" s="7">
        <v>0</v>
      </c>
      <c r="G74" s="8">
        <v>0.099</v>
      </c>
      <c r="H74" s="6">
        <v>-5.267</v>
      </c>
      <c r="I74" s="6">
        <v>-0.124</v>
      </c>
      <c r="J74" s="6">
        <v>-0.051</v>
      </c>
      <c r="K74" s="7">
        <v>0</v>
      </c>
      <c r="L74" s="7">
        <v>0</v>
      </c>
      <c r="M74" s="8">
        <v>0.099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7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93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2.227</v>
      </c>
      <c r="C5" s="6">
        <v>0</v>
      </c>
      <c r="D5" s="6">
        <v>0</v>
      </c>
      <c r="E5" s="7">
        <v>3.9</v>
      </c>
      <c r="F5" s="7">
        <v>0</v>
      </c>
      <c r="G5" s="8">
        <v>0</v>
      </c>
      <c r="H5" s="6">
        <v>2.227</v>
      </c>
      <c r="I5" s="6">
        <v>0</v>
      </c>
      <c r="J5" s="6">
        <v>0</v>
      </c>
      <c r="K5" s="7">
        <v>4.41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2.646</v>
      </c>
      <c r="C6" s="6">
        <v>0.069</v>
      </c>
      <c r="D6" s="6">
        <v>0</v>
      </c>
      <c r="E6" s="7">
        <v>3.9</v>
      </c>
      <c r="F6" s="7">
        <v>0</v>
      </c>
      <c r="G6" s="8">
        <v>0</v>
      </c>
      <c r="H6" s="6">
        <v>2.646</v>
      </c>
      <c r="I6" s="6">
        <v>0.069</v>
      </c>
      <c r="J6" s="6">
        <v>0</v>
      </c>
      <c r="K6" s="7">
        <v>4.41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0.197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0.197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2.078</v>
      </c>
      <c r="C8" s="6">
        <v>0</v>
      </c>
      <c r="D8" s="6">
        <v>0</v>
      </c>
      <c r="E8" s="7">
        <v>5.99</v>
      </c>
      <c r="F8" s="7">
        <v>0</v>
      </c>
      <c r="G8" s="8">
        <v>0</v>
      </c>
      <c r="H8" s="6">
        <v>2.078</v>
      </c>
      <c r="I8" s="6">
        <v>0</v>
      </c>
      <c r="J8" s="6">
        <v>0</v>
      </c>
      <c r="K8" s="7">
        <v>6.5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2.382</v>
      </c>
      <c r="C9" s="6">
        <v>0.065</v>
      </c>
      <c r="D9" s="6">
        <v>0</v>
      </c>
      <c r="E9" s="7">
        <v>5.99</v>
      </c>
      <c r="F9" s="7">
        <v>0</v>
      </c>
      <c r="G9" s="8">
        <v>0</v>
      </c>
      <c r="H9" s="6">
        <v>2.382</v>
      </c>
      <c r="I9" s="6">
        <v>0.065</v>
      </c>
      <c r="J9" s="6">
        <v>0</v>
      </c>
      <c r="K9" s="7">
        <v>6.5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0.371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0.371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1.745</v>
      </c>
      <c r="C11" s="6">
        <v>0.046</v>
      </c>
      <c r="D11" s="6">
        <v>0</v>
      </c>
      <c r="E11" s="7">
        <v>4.58</v>
      </c>
      <c r="F11" s="7">
        <v>0</v>
      </c>
      <c r="G11" s="8">
        <v>0</v>
      </c>
      <c r="H11" s="6">
        <v>1.745</v>
      </c>
      <c r="I11" s="6">
        <v>0.046</v>
      </c>
      <c r="J11" s="6">
        <v>0</v>
      </c>
      <c r="K11" s="7">
        <v>4.58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1.574</v>
      </c>
      <c r="C12" s="6">
        <v>0.038</v>
      </c>
      <c r="D12" s="6">
        <v>0</v>
      </c>
      <c r="E12" s="7">
        <v>3.4</v>
      </c>
      <c r="F12" s="7">
        <v>0</v>
      </c>
      <c r="G12" s="8">
        <v>0</v>
      </c>
      <c r="H12" s="6">
        <v>1.574</v>
      </c>
      <c r="I12" s="6">
        <v>0.038</v>
      </c>
      <c r="J12" s="6">
        <v>0</v>
      </c>
      <c r="K12" s="7">
        <v>3.4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1.065</v>
      </c>
      <c r="C13" s="6">
        <v>0.007</v>
      </c>
      <c r="D13" s="6">
        <v>0</v>
      </c>
      <c r="E13" s="7">
        <v>59.01</v>
      </c>
      <c r="F13" s="7">
        <v>0</v>
      </c>
      <c r="G13" s="8">
        <v>0</v>
      </c>
      <c r="H13" s="6">
        <v>1.065</v>
      </c>
      <c r="I13" s="6">
        <v>0.007</v>
      </c>
      <c r="J13" s="6">
        <v>0</v>
      </c>
      <c r="K13" s="7">
        <v>59.01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12.725</v>
      </c>
      <c r="C14" s="6">
        <v>0.782</v>
      </c>
      <c r="D14" s="6">
        <v>0.058</v>
      </c>
      <c r="E14" s="7">
        <v>3.9</v>
      </c>
      <c r="F14" s="7">
        <v>0</v>
      </c>
      <c r="G14" s="8">
        <v>0</v>
      </c>
      <c r="H14" s="6">
        <v>12.725</v>
      </c>
      <c r="I14" s="6">
        <v>0.782</v>
      </c>
      <c r="J14" s="6">
        <v>0.058</v>
      </c>
      <c r="K14" s="7">
        <v>4.41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12.799</v>
      </c>
      <c r="C15" s="6">
        <v>0.787</v>
      </c>
      <c r="D15" s="6">
        <v>0.058</v>
      </c>
      <c r="E15" s="7">
        <v>5.99</v>
      </c>
      <c r="F15" s="7">
        <v>0</v>
      </c>
      <c r="G15" s="8">
        <v>0</v>
      </c>
      <c r="H15" s="6">
        <v>12.799</v>
      </c>
      <c r="I15" s="6">
        <v>0.787</v>
      </c>
      <c r="J15" s="6">
        <v>0.058</v>
      </c>
      <c r="K15" s="7">
        <v>6.5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11.094</v>
      </c>
      <c r="C16" s="6">
        <v>0.669</v>
      </c>
      <c r="D16" s="6">
        <v>0.041</v>
      </c>
      <c r="E16" s="7">
        <v>7.72</v>
      </c>
      <c r="F16" s="7">
        <v>3.44</v>
      </c>
      <c r="G16" s="8">
        <v>0.4</v>
      </c>
      <c r="H16" s="6">
        <v>11.094</v>
      </c>
      <c r="I16" s="6">
        <v>0.669</v>
      </c>
      <c r="J16" s="6">
        <v>0.041</v>
      </c>
      <c r="K16" s="7">
        <v>7.72</v>
      </c>
      <c r="L16" s="7">
        <v>2.63</v>
      </c>
      <c r="M16" s="8">
        <v>0.4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9.814</v>
      </c>
      <c r="C17" s="6">
        <v>0.57</v>
      </c>
      <c r="D17" s="6">
        <v>0.019</v>
      </c>
      <c r="E17" s="7">
        <v>5.95</v>
      </c>
      <c r="F17" s="7">
        <v>4.48</v>
      </c>
      <c r="G17" s="8">
        <v>0.337</v>
      </c>
      <c r="H17" s="6">
        <v>9.814</v>
      </c>
      <c r="I17" s="6">
        <v>0.57</v>
      </c>
      <c r="J17" s="6">
        <v>0.019</v>
      </c>
      <c r="K17" s="7">
        <v>5.95</v>
      </c>
      <c r="L17" s="7">
        <v>4.48</v>
      </c>
      <c r="M17" s="8">
        <v>0.337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7.156</v>
      </c>
      <c r="C18" s="6">
        <v>0.392</v>
      </c>
      <c r="D18" s="6">
        <v>0.007</v>
      </c>
      <c r="E18" s="7">
        <v>59.01</v>
      </c>
      <c r="F18" s="7">
        <v>4.73</v>
      </c>
      <c r="G18" s="8">
        <v>0.224</v>
      </c>
      <c r="H18" s="6">
        <v>7.156</v>
      </c>
      <c r="I18" s="6">
        <v>0.392</v>
      </c>
      <c r="J18" s="6">
        <v>0.007</v>
      </c>
      <c r="K18" s="7">
        <v>59.01</v>
      </c>
      <c r="L18" s="7">
        <v>4.73</v>
      </c>
      <c r="M18" s="8">
        <v>0.224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1.971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1.971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2.54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2.54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4.12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4.12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1.393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1.393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38.723</v>
      </c>
      <c r="C23" s="6">
        <v>1.244</v>
      </c>
      <c r="D23" s="6">
        <v>0.621</v>
      </c>
      <c r="E23" s="7">
        <v>0</v>
      </c>
      <c r="F23" s="7">
        <v>0</v>
      </c>
      <c r="G23" s="8">
        <v>0</v>
      </c>
      <c r="H23" s="6">
        <v>38.723</v>
      </c>
      <c r="I23" s="6">
        <v>1.244</v>
      </c>
      <c r="J23" s="6">
        <v>0.621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-0.566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-0.566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-0.483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-0.483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-0.566</v>
      </c>
      <c r="C26" s="6">
        <v>0</v>
      </c>
      <c r="D26" s="6">
        <v>0</v>
      </c>
      <c r="E26" s="7">
        <v>0</v>
      </c>
      <c r="F26" s="7">
        <v>0</v>
      </c>
      <c r="G26" s="8">
        <v>0.242</v>
      </c>
      <c r="H26" s="6">
        <v>-0.566</v>
      </c>
      <c r="I26" s="6">
        <v>0</v>
      </c>
      <c r="J26" s="6">
        <v>0</v>
      </c>
      <c r="K26" s="7">
        <v>0</v>
      </c>
      <c r="L26" s="7">
        <v>0</v>
      </c>
      <c r="M26" s="8">
        <v>0.242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-4.772</v>
      </c>
      <c r="C27" s="6">
        <v>-0.364</v>
      </c>
      <c r="D27" s="6">
        <v>-0.046</v>
      </c>
      <c r="E27" s="7">
        <v>0</v>
      </c>
      <c r="F27" s="7">
        <v>0</v>
      </c>
      <c r="G27" s="8">
        <v>0.242</v>
      </c>
      <c r="H27" s="6">
        <v>-4.772</v>
      </c>
      <c r="I27" s="6">
        <v>-0.364</v>
      </c>
      <c r="J27" s="6">
        <v>-0.046</v>
      </c>
      <c r="K27" s="7">
        <v>0</v>
      </c>
      <c r="L27" s="7">
        <v>0</v>
      </c>
      <c r="M27" s="8">
        <v>0.242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-0.483</v>
      </c>
      <c r="C28" s="6">
        <v>0</v>
      </c>
      <c r="D28" s="6">
        <v>0</v>
      </c>
      <c r="E28" s="7">
        <v>0</v>
      </c>
      <c r="F28" s="7">
        <v>0</v>
      </c>
      <c r="G28" s="8">
        <v>0.207</v>
      </c>
      <c r="H28" s="6">
        <v>-0.483</v>
      </c>
      <c r="I28" s="6">
        <v>0</v>
      </c>
      <c r="J28" s="6">
        <v>0</v>
      </c>
      <c r="K28" s="7">
        <v>0</v>
      </c>
      <c r="L28" s="7">
        <v>0</v>
      </c>
      <c r="M28" s="8">
        <v>0.207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-4.07</v>
      </c>
      <c r="C29" s="6">
        <v>-0.313</v>
      </c>
      <c r="D29" s="6">
        <v>-0.038</v>
      </c>
      <c r="E29" s="7">
        <v>0</v>
      </c>
      <c r="F29" s="7">
        <v>0</v>
      </c>
      <c r="G29" s="8">
        <v>0.207</v>
      </c>
      <c r="H29" s="6">
        <v>-4.07</v>
      </c>
      <c r="I29" s="6">
        <v>-0.313</v>
      </c>
      <c r="J29" s="6">
        <v>-0.038</v>
      </c>
      <c r="K29" s="7">
        <v>0</v>
      </c>
      <c r="L29" s="7">
        <v>0</v>
      </c>
      <c r="M29" s="8">
        <v>0.207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-0.244</v>
      </c>
      <c r="C30" s="6">
        <v>0</v>
      </c>
      <c r="D30" s="6">
        <v>0</v>
      </c>
      <c r="E30" s="7">
        <v>28.45</v>
      </c>
      <c r="F30" s="7">
        <v>0</v>
      </c>
      <c r="G30" s="8">
        <v>0.167</v>
      </c>
      <c r="H30" s="6">
        <v>-0.244</v>
      </c>
      <c r="I30" s="6">
        <v>0</v>
      </c>
      <c r="J30" s="6">
        <v>0</v>
      </c>
      <c r="K30" s="7">
        <v>28.45</v>
      </c>
      <c r="L30" s="7">
        <v>0</v>
      </c>
      <c r="M30" s="8">
        <v>0.167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-2.068</v>
      </c>
      <c r="C31" s="6">
        <v>-0.167</v>
      </c>
      <c r="D31" s="6">
        <v>-0.013</v>
      </c>
      <c r="E31" s="7">
        <v>28.45</v>
      </c>
      <c r="F31" s="7">
        <v>0</v>
      </c>
      <c r="G31" s="8">
        <v>0.167</v>
      </c>
      <c r="H31" s="6">
        <v>-2.068</v>
      </c>
      <c r="I31" s="6">
        <v>-0.167</v>
      </c>
      <c r="J31" s="6">
        <v>-0.013</v>
      </c>
      <c r="K31" s="7">
        <v>28.45</v>
      </c>
      <c r="L31" s="7">
        <v>0</v>
      </c>
      <c r="M31" s="8">
        <v>0.167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  <row r="32" spans="1:25">
      <c r="A32" s="5" t="s">
        <v>38</v>
      </c>
      <c r="B32" s="6">
        <v>1.491</v>
      </c>
      <c r="C32" s="6">
        <v>0</v>
      </c>
      <c r="D32" s="6">
        <v>0</v>
      </c>
      <c r="E32" s="7">
        <v>2.61</v>
      </c>
      <c r="F32" s="7">
        <v>0</v>
      </c>
      <c r="G32" s="8">
        <v>0</v>
      </c>
      <c r="H32" s="6">
        <v>1.491</v>
      </c>
      <c r="I32" s="6">
        <v>0</v>
      </c>
      <c r="J32" s="6">
        <v>0</v>
      </c>
      <c r="K32" s="7">
        <v>2.95</v>
      </c>
      <c r="L32" s="7">
        <v>0</v>
      </c>
      <c r="M32" s="8">
        <v>0</v>
      </c>
      <c r="N32" s="9">
        <f>H32-B32</f>
        <v>0</v>
      </c>
      <c r="O32" s="9">
        <f>I32-C32</f>
        <v>0</v>
      </c>
      <c r="P32" s="9">
        <f>J32-D32</f>
        <v>0</v>
      </c>
      <c r="Q32" s="10">
        <f>K32-E32</f>
        <v>0</v>
      </c>
      <c r="R32" s="10">
        <f>L32-F32</f>
        <v>0</v>
      </c>
      <c r="S32" s="11">
        <f>M32-G32</f>
        <v>0</v>
      </c>
      <c r="T32" s="12">
        <f>IF(B32,H32/B32-1,"")</f>
        <v>0</v>
      </c>
      <c r="U32" s="12">
        <f>IF(C32,I32/C32-1,"")</f>
        <v>0</v>
      </c>
      <c r="V32" s="12">
        <f>IF(D32,J32/D32-1,"")</f>
        <v>0</v>
      </c>
      <c r="W32" s="12">
        <f>IF(E32,K32/E32-1,"")</f>
        <v>0</v>
      </c>
      <c r="X32" s="12">
        <f>IF(F32,L32/F32-1,"")</f>
        <v>0</v>
      </c>
      <c r="Y32" s="13">
        <f>IF(G32,M32/G32-1,"")</f>
        <v>0</v>
      </c>
    </row>
    <row r="33" spans="1:25">
      <c r="A33" s="5" t="s">
        <v>39</v>
      </c>
      <c r="B33" s="6">
        <v>1.771</v>
      </c>
      <c r="C33" s="6">
        <v>0.046</v>
      </c>
      <c r="D33" s="6">
        <v>0</v>
      </c>
      <c r="E33" s="7">
        <v>2.61</v>
      </c>
      <c r="F33" s="7">
        <v>0</v>
      </c>
      <c r="G33" s="8">
        <v>0</v>
      </c>
      <c r="H33" s="6">
        <v>1.771</v>
      </c>
      <c r="I33" s="6">
        <v>0.046</v>
      </c>
      <c r="J33" s="6">
        <v>0</v>
      </c>
      <c r="K33" s="7">
        <v>2.95</v>
      </c>
      <c r="L33" s="7">
        <v>0</v>
      </c>
      <c r="M33" s="8">
        <v>0</v>
      </c>
      <c r="N33" s="9">
        <f>H33-B33</f>
        <v>0</v>
      </c>
      <c r="O33" s="9">
        <f>I33-C33</f>
        <v>0</v>
      </c>
      <c r="P33" s="9">
        <f>J33-D33</f>
        <v>0</v>
      </c>
      <c r="Q33" s="10">
        <f>K33-E33</f>
        <v>0</v>
      </c>
      <c r="R33" s="10">
        <f>L33-F33</f>
        <v>0</v>
      </c>
      <c r="S33" s="11">
        <f>M33-G33</f>
        <v>0</v>
      </c>
      <c r="T33" s="12">
        <f>IF(B33,H33/B33-1,"")</f>
        <v>0</v>
      </c>
      <c r="U33" s="12">
        <f>IF(C33,I33/C33-1,"")</f>
        <v>0</v>
      </c>
      <c r="V33" s="12">
        <f>IF(D33,J33/D33-1,"")</f>
        <v>0</v>
      </c>
      <c r="W33" s="12">
        <f>IF(E33,K33/E33-1,"")</f>
        <v>0</v>
      </c>
      <c r="X33" s="12">
        <f>IF(F33,L33/F33-1,"")</f>
        <v>0</v>
      </c>
      <c r="Y33" s="13">
        <f>IF(G33,M33/G33-1,"")</f>
        <v>0</v>
      </c>
    </row>
    <row r="34" spans="1:25">
      <c r="A34" s="5" t="s">
        <v>40</v>
      </c>
      <c r="B34" s="6">
        <v>0.132</v>
      </c>
      <c r="C34" s="6">
        <v>0</v>
      </c>
      <c r="D34" s="6">
        <v>0</v>
      </c>
      <c r="E34" s="7">
        <v>0</v>
      </c>
      <c r="F34" s="7">
        <v>0</v>
      </c>
      <c r="G34" s="8">
        <v>0</v>
      </c>
      <c r="H34" s="6">
        <v>0.132</v>
      </c>
      <c r="I34" s="6">
        <v>0</v>
      </c>
      <c r="J34" s="6">
        <v>0</v>
      </c>
      <c r="K34" s="7">
        <v>0</v>
      </c>
      <c r="L34" s="7">
        <v>0</v>
      </c>
      <c r="M34" s="8">
        <v>0</v>
      </c>
      <c r="N34" s="9">
        <f>H34-B34</f>
        <v>0</v>
      </c>
      <c r="O34" s="9">
        <f>I34-C34</f>
        <v>0</v>
      </c>
      <c r="P34" s="9">
        <f>J34-D34</f>
        <v>0</v>
      </c>
      <c r="Q34" s="10">
        <f>K34-E34</f>
        <v>0</v>
      </c>
      <c r="R34" s="10">
        <f>L34-F34</f>
        <v>0</v>
      </c>
      <c r="S34" s="11">
        <f>M34-G34</f>
        <v>0</v>
      </c>
      <c r="T34" s="12">
        <f>IF(B34,H34/B34-1,"")</f>
        <v>0</v>
      </c>
      <c r="U34" s="12">
        <f>IF(C34,I34/C34-1,"")</f>
        <v>0</v>
      </c>
      <c r="V34" s="12">
        <f>IF(D34,J34/D34-1,"")</f>
        <v>0</v>
      </c>
      <c r="W34" s="12">
        <f>IF(E34,K34/E34-1,"")</f>
        <v>0</v>
      </c>
      <c r="X34" s="12">
        <f>IF(F34,L34/F34-1,"")</f>
        <v>0</v>
      </c>
      <c r="Y34" s="13">
        <f>IF(G34,M34/G34-1,"")</f>
        <v>0</v>
      </c>
    </row>
    <row r="35" spans="1:25">
      <c r="A35" s="5" t="s">
        <v>41</v>
      </c>
      <c r="B35" s="6">
        <v>1.391</v>
      </c>
      <c r="C35" s="6">
        <v>0</v>
      </c>
      <c r="D35" s="6">
        <v>0</v>
      </c>
      <c r="E35" s="7">
        <v>4.01</v>
      </c>
      <c r="F35" s="7">
        <v>0</v>
      </c>
      <c r="G35" s="8">
        <v>0</v>
      </c>
      <c r="H35" s="6">
        <v>1.391</v>
      </c>
      <c r="I35" s="6">
        <v>0</v>
      </c>
      <c r="J35" s="6">
        <v>0</v>
      </c>
      <c r="K35" s="7">
        <v>4.35</v>
      </c>
      <c r="L35" s="7">
        <v>0</v>
      </c>
      <c r="M35" s="8">
        <v>0</v>
      </c>
      <c r="N35" s="9">
        <f>H35-B35</f>
        <v>0</v>
      </c>
      <c r="O35" s="9">
        <f>I35-C35</f>
        <v>0</v>
      </c>
      <c r="P35" s="9">
        <f>J35-D35</f>
        <v>0</v>
      </c>
      <c r="Q35" s="10">
        <f>K35-E35</f>
        <v>0</v>
      </c>
      <c r="R35" s="10">
        <f>L35-F35</f>
        <v>0</v>
      </c>
      <c r="S35" s="11">
        <f>M35-G35</f>
        <v>0</v>
      </c>
      <c r="T35" s="12">
        <f>IF(B35,H35/B35-1,"")</f>
        <v>0</v>
      </c>
      <c r="U35" s="12">
        <f>IF(C35,I35/C35-1,"")</f>
        <v>0</v>
      </c>
      <c r="V35" s="12">
        <f>IF(D35,J35/D35-1,"")</f>
        <v>0</v>
      </c>
      <c r="W35" s="12">
        <f>IF(E35,K35/E35-1,"")</f>
        <v>0</v>
      </c>
      <c r="X35" s="12">
        <f>IF(F35,L35/F35-1,"")</f>
        <v>0</v>
      </c>
      <c r="Y35" s="13">
        <f>IF(G35,M35/G35-1,"")</f>
        <v>0</v>
      </c>
    </row>
    <row r="36" spans="1:25">
      <c r="A36" s="5" t="s">
        <v>42</v>
      </c>
      <c r="B36" s="6">
        <v>1.594</v>
      </c>
      <c r="C36" s="6">
        <v>0.044</v>
      </c>
      <c r="D36" s="6">
        <v>0</v>
      </c>
      <c r="E36" s="7">
        <v>4.01</v>
      </c>
      <c r="F36" s="7">
        <v>0</v>
      </c>
      <c r="G36" s="8">
        <v>0</v>
      </c>
      <c r="H36" s="6">
        <v>1.594</v>
      </c>
      <c r="I36" s="6">
        <v>0.044</v>
      </c>
      <c r="J36" s="6">
        <v>0</v>
      </c>
      <c r="K36" s="7">
        <v>4.35</v>
      </c>
      <c r="L36" s="7">
        <v>0</v>
      </c>
      <c r="M36" s="8">
        <v>0</v>
      </c>
      <c r="N36" s="9">
        <f>H36-B36</f>
        <v>0</v>
      </c>
      <c r="O36" s="9">
        <f>I36-C36</f>
        <v>0</v>
      </c>
      <c r="P36" s="9">
        <f>J36-D36</f>
        <v>0</v>
      </c>
      <c r="Q36" s="10">
        <f>K36-E36</f>
        <v>0</v>
      </c>
      <c r="R36" s="10">
        <f>L36-F36</f>
        <v>0</v>
      </c>
      <c r="S36" s="11">
        <f>M36-G36</f>
        <v>0</v>
      </c>
      <c r="T36" s="12">
        <f>IF(B36,H36/B36-1,"")</f>
        <v>0</v>
      </c>
      <c r="U36" s="12">
        <f>IF(C36,I36/C36-1,"")</f>
        <v>0</v>
      </c>
      <c r="V36" s="12">
        <f>IF(D36,J36/D36-1,"")</f>
        <v>0</v>
      </c>
      <c r="W36" s="12">
        <f>IF(E36,K36/E36-1,"")</f>
        <v>0</v>
      </c>
      <c r="X36" s="12">
        <f>IF(F36,L36/F36-1,"")</f>
        <v>0</v>
      </c>
      <c r="Y36" s="13">
        <f>IF(G36,M36/G36-1,"")</f>
        <v>0</v>
      </c>
    </row>
    <row r="37" spans="1:25">
      <c r="A37" s="5" t="s">
        <v>43</v>
      </c>
      <c r="B37" s="6">
        <v>0.248</v>
      </c>
      <c r="C37" s="6">
        <v>0</v>
      </c>
      <c r="D37" s="6">
        <v>0</v>
      </c>
      <c r="E37" s="7">
        <v>0</v>
      </c>
      <c r="F37" s="7">
        <v>0</v>
      </c>
      <c r="G37" s="8">
        <v>0</v>
      </c>
      <c r="H37" s="6">
        <v>0.248</v>
      </c>
      <c r="I37" s="6">
        <v>0</v>
      </c>
      <c r="J37" s="6">
        <v>0</v>
      </c>
      <c r="K37" s="7">
        <v>0</v>
      </c>
      <c r="L37" s="7">
        <v>0</v>
      </c>
      <c r="M37" s="8">
        <v>0</v>
      </c>
      <c r="N37" s="9">
        <f>H37-B37</f>
        <v>0</v>
      </c>
      <c r="O37" s="9">
        <f>I37-C37</f>
        <v>0</v>
      </c>
      <c r="P37" s="9">
        <f>J37-D37</f>
        <v>0</v>
      </c>
      <c r="Q37" s="10">
        <f>K37-E37</f>
        <v>0</v>
      </c>
      <c r="R37" s="10">
        <f>L37-F37</f>
        <v>0</v>
      </c>
      <c r="S37" s="11">
        <f>M37-G37</f>
        <v>0</v>
      </c>
      <c r="T37" s="12">
        <f>IF(B37,H37/B37-1,"")</f>
        <v>0</v>
      </c>
      <c r="U37" s="12">
        <f>IF(C37,I37/C37-1,"")</f>
        <v>0</v>
      </c>
      <c r="V37" s="12">
        <f>IF(D37,J37/D37-1,"")</f>
        <v>0</v>
      </c>
      <c r="W37" s="12">
        <f>IF(E37,K37/E37-1,"")</f>
        <v>0</v>
      </c>
      <c r="X37" s="12">
        <f>IF(F37,L37/F37-1,"")</f>
        <v>0</v>
      </c>
      <c r="Y37" s="13">
        <f>IF(G37,M37/G37-1,"")</f>
        <v>0</v>
      </c>
    </row>
    <row r="38" spans="1:25">
      <c r="A38" s="5" t="s">
        <v>44</v>
      </c>
      <c r="B38" s="6">
        <v>1.168</v>
      </c>
      <c r="C38" s="6">
        <v>0.031</v>
      </c>
      <c r="D38" s="6">
        <v>0</v>
      </c>
      <c r="E38" s="7">
        <v>3.07</v>
      </c>
      <c r="F38" s="7">
        <v>0</v>
      </c>
      <c r="G38" s="8">
        <v>0</v>
      </c>
      <c r="H38" s="6">
        <v>1.168</v>
      </c>
      <c r="I38" s="6">
        <v>0.031</v>
      </c>
      <c r="J38" s="6">
        <v>0</v>
      </c>
      <c r="K38" s="7">
        <v>3.07</v>
      </c>
      <c r="L38" s="7">
        <v>0</v>
      </c>
      <c r="M38" s="8">
        <v>0</v>
      </c>
      <c r="N38" s="9">
        <f>H38-B38</f>
        <v>0</v>
      </c>
      <c r="O38" s="9">
        <f>I38-C38</f>
        <v>0</v>
      </c>
      <c r="P38" s="9">
        <f>J38-D38</f>
        <v>0</v>
      </c>
      <c r="Q38" s="10">
        <f>K38-E38</f>
        <v>0</v>
      </c>
      <c r="R38" s="10">
        <f>L38-F38</f>
        <v>0</v>
      </c>
      <c r="S38" s="11">
        <f>M38-G38</f>
        <v>0</v>
      </c>
      <c r="T38" s="12">
        <f>IF(B38,H38/B38-1,"")</f>
        <v>0</v>
      </c>
      <c r="U38" s="12">
        <f>IF(C38,I38/C38-1,"")</f>
        <v>0</v>
      </c>
      <c r="V38" s="12">
        <f>IF(D38,J38/D38-1,"")</f>
        <v>0</v>
      </c>
      <c r="W38" s="12">
        <f>IF(E38,K38/E38-1,"")</f>
        <v>0</v>
      </c>
      <c r="X38" s="12">
        <f>IF(F38,L38/F38-1,"")</f>
        <v>0</v>
      </c>
      <c r="Y38" s="13">
        <f>IF(G38,M38/G38-1,"")</f>
        <v>0</v>
      </c>
    </row>
    <row r="39" spans="1:25">
      <c r="A39" s="5" t="s">
        <v>45</v>
      </c>
      <c r="B39" s="6">
        <v>8.518</v>
      </c>
      <c r="C39" s="6">
        <v>0.523</v>
      </c>
      <c r="D39" s="6">
        <v>0.039</v>
      </c>
      <c r="E39" s="7">
        <v>2.61</v>
      </c>
      <c r="F39" s="7">
        <v>0</v>
      </c>
      <c r="G39" s="8">
        <v>0</v>
      </c>
      <c r="H39" s="6">
        <v>8.518</v>
      </c>
      <c r="I39" s="6">
        <v>0.523</v>
      </c>
      <c r="J39" s="6">
        <v>0.039</v>
      </c>
      <c r="K39" s="7">
        <v>2.95</v>
      </c>
      <c r="L39" s="7">
        <v>0</v>
      </c>
      <c r="M39" s="8">
        <v>0</v>
      </c>
      <c r="N39" s="9">
        <f>H39-B39</f>
        <v>0</v>
      </c>
      <c r="O39" s="9">
        <f>I39-C39</f>
        <v>0</v>
      </c>
      <c r="P39" s="9">
        <f>J39-D39</f>
        <v>0</v>
      </c>
      <c r="Q39" s="10">
        <f>K39-E39</f>
        <v>0</v>
      </c>
      <c r="R39" s="10">
        <f>L39-F39</f>
        <v>0</v>
      </c>
      <c r="S39" s="11">
        <f>M39-G39</f>
        <v>0</v>
      </c>
      <c r="T39" s="12">
        <f>IF(B39,H39/B39-1,"")</f>
        <v>0</v>
      </c>
      <c r="U39" s="12">
        <f>IF(C39,I39/C39-1,"")</f>
        <v>0</v>
      </c>
      <c r="V39" s="12">
        <f>IF(D39,J39/D39-1,"")</f>
        <v>0</v>
      </c>
      <c r="W39" s="12">
        <f>IF(E39,K39/E39-1,"")</f>
        <v>0</v>
      </c>
      <c r="X39" s="12">
        <f>IF(F39,L39/F39-1,"")</f>
        <v>0</v>
      </c>
      <c r="Y39" s="13">
        <f>IF(G39,M39/G39-1,"")</f>
        <v>0</v>
      </c>
    </row>
    <row r="40" spans="1:25">
      <c r="A40" s="5" t="s">
        <v>46</v>
      </c>
      <c r="B40" s="6">
        <v>8.567</v>
      </c>
      <c r="C40" s="6">
        <v>0.527</v>
      </c>
      <c r="D40" s="6">
        <v>0.039</v>
      </c>
      <c r="E40" s="7">
        <v>4.01</v>
      </c>
      <c r="F40" s="7">
        <v>0</v>
      </c>
      <c r="G40" s="8">
        <v>0</v>
      </c>
      <c r="H40" s="6">
        <v>8.567</v>
      </c>
      <c r="I40" s="6">
        <v>0.527</v>
      </c>
      <c r="J40" s="6">
        <v>0.039</v>
      </c>
      <c r="K40" s="7">
        <v>4.35</v>
      </c>
      <c r="L40" s="7">
        <v>0</v>
      </c>
      <c r="M40" s="8">
        <v>0</v>
      </c>
      <c r="N40" s="9">
        <f>H40-B40</f>
        <v>0</v>
      </c>
      <c r="O40" s="9">
        <f>I40-C40</f>
        <v>0</v>
      </c>
      <c r="P40" s="9">
        <f>J40-D40</f>
        <v>0</v>
      </c>
      <c r="Q40" s="10">
        <f>K40-E40</f>
        <v>0</v>
      </c>
      <c r="R40" s="10">
        <f>L40-F40</f>
        <v>0</v>
      </c>
      <c r="S40" s="11">
        <f>M40-G40</f>
        <v>0</v>
      </c>
      <c r="T40" s="12">
        <f>IF(B40,H40/B40-1,"")</f>
        <v>0</v>
      </c>
      <c r="U40" s="12">
        <f>IF(C40,I40/C40-1,"")</f>
        <v>0</v>
      </c>
      <c r="V40" s="12">
        <f>IF(D40,J40/D40-1,"")</f>
        <v>0</v>
      </c>
      <c r="W40" s="12">
        <f>IF(E40,K40/E40-1,"")</f>
        <v>0</v>
      </c>
      <c r="X40" s="12">
        <f>IF(F40,L40/F40-1,"")</f>
        <v>0</v>
      </c>
      <c r="Y40" s="13">
        <f>IF(G40,M40/G40-1,"")</f>
        <v>0</v>
      </c>
    </row>
    <row r="41" spans="1:25">
      <c r="A41" s="5" t="s">
        <v>47</v>
      </c>
      <c r="B41" s="6">
        <v>7.426</v>
      </c>
      <c r="C41" s="6">
        <v>0.448</v>
      </c>
      <c r="D41" s="6">
        <v>0.027</v>
      </c>
      <c r="E41" s="7">
        <v>5.17</v>
      </c>
      <c r="F41" s="7">
        <v>2.3</v>
      </c>
      <c r="G41" s="8">
        <v>0.268</v>
      </c>
      <c r="H41" s="6">
        <v>7.426</v>
      </c>
      <c r="I41" s="6">
        <v>0.448</v>
      </c>
      <c r="J41" s="6">
        <v>0.027</v>
      </c>
      <c r="K41" s="7">
        <v>5.17</v>
      </c>
      <c r="L41" s="7">
        <v>1.76</v>
      </c>
      <c r="M41" s="8">
        <v>0.268</v>
      </c>
      <c r="N41" s="9">
        <f>H41-B41</f>
        <v>0</v>
      </c>
      <c r="O41" s="9">
        <f>I41-C41</f>
        <v>0</v>
      </c>
      <c r="P41" s="9">
        <f>J41-D41</f>
        <v>0</v>
      </c>
      <c r="Q41" s="10">
        <f>K41-E41</f>
        <v>0</v>
      </c>
      <c r="R41" s="10">
        <f>L41-F41</f>
        <v>0</v>
      </c>
      <c r="S41" s="11">
        <f>M41-G41</f>
        <v>0</v>
      </c>
      <c r="T41" s="12">
        <f>IF(B41,H41/B41-1,"")</f>
        <v>0</v>
      </c>
      <c r="U41" s="12">
        <f>IF(C41,I41/C41-1,"")</f>
        <v>0</v>
      </c>
      <c r="V41" s="12">
        <f>IF(D41,J41/D41-1,"")</f>
        <v>0</v>
      </c>
      <c r="W41" s="12">
        <f>IF(E41,K41/E41-1,"")</f>
        <v>0</v>
      </c>
      <c r="X41" s="12">
        <f>IF(F41,L41/F41-1,"")</f>
        <v>0</v>
      </c>
      <c r="Y41" s="13">
        <f>IF(G41,M41/G41-1,"")</f>
        <v>0</v>
      </c>
    </row>
    <row r="42" spans="1:25">
      <c r="A42" s="5" t="s">
        <v>48</v>
      </c>
      <c r="B42" s="6">
        <v>1.319</v>
      </c>
      <c r="C42" s="6">
        <v>0</v>
      </c>
      <c r="D42" s="6">
        <v>0</v>
      </c>
      <c r="E42" s="7">
        <v>0</v>
      </c>
      <c r="F42" s="7">
        <v>0</v>
      </c>
      <c r="G42" s="8">
        <v>0</v>
      </c>
      <c r="H42" s="6">
        <v>1.319</v>
      </c>
      <c r="I42" s="6">
        <v>0</v>
      </c>
      <c r="J42" s="6">
        <v>0</v>
      </c>
      <c r="K42" s="7">
        <v>0</v>
      </c>
      <c r="L42" s="7">
        <v>0</v>
      </c>
      <c r="M42" s="8">
        <v>0</v>
      </c>
      <c r="N42" s="9">
        <f>H42-B42</f>
        <v>0</v>
      </c>
      <c r="O42" s="9">
        <f>I42-C42</f>
        <v>0</v>
      </c>
      <c r="P42" s="9">
        <f>J42-D42</f>
        <v>0</v>
      </c>
      <c r="Q42" s="10">
        <f>K42-E42</f>
        <v>0</v>
      </c>
      <c r="R42" s="10">
        <f>L42-F42</f>
        <v>0</v>
      </c>
      <c r="S42" s="11">
        <f>M42-G42</f>
        <v>0</v>
      </c>
      <c r="T42" s="12">
        <f>IF(B42,H42/B42-1,"")</f>
        <v>0</v>
      </c>
      <c r="U42" s="12">
        <f>IF(C42,I42/C42-1,"")</f>
        <v>0</v>
      </c>
      <c r="V42" s="12">
        <f>IF(D42,J42/D42-1,"")</f>
        <v>0</v>
      </c>
      <c r="W42" s="12">
        <f>IF(E42,K42/E42-1,"")</f>
        <v>0</v>
      </c>
      <c r="X42" s="12">
        <f>IF(F42,L42/F42-1,"")</f>
        <v>0</v>
      </c>
      <c r="Y42" s="13">
        <f>IF(G42,M42/G42-1,"")</f>
        <v>0</v>
      </c>
    </row>
    <row r="43" spans="1:25">
      <c r="A43" s="5" t="s">
        <v>49</v>
      </c>
      <c r="B43" s="6">
        <v>1.7</v>
      </c>
      <c r="C43" s="6">
        <v>0</v>
      </c>
      <c r="D43" s="6">
        <v>0</v>
      </c>
      <c r="E43" s="7">
        <v>0</v>
      </c>
      <c r="F43" s="7">
        <v>0</v>
      </c>
      <c r="G43" s="8">
        <v>0</v>
      </c>
      <c r="H43" s="6">
        <v>1.7</v>
      </c>
      <c r="I43" s="6">
        <v>0</v>
      </c>
      <c r="J43" s="6">
        <v>0</v>
      </c>
      <c r="K43" s="7">
        <v>0</v>
      </c>
      <c r="L43" s="7">
        <v>0</v>
      </c>
      <c r="M43" s="8">
        <v>0</v>
      </c>
      <c r="N43" s="9">
        <f>H43-B43</f>
        <v>0</v>
      </c>
      <c r="O43" s="9">
        <f>I43-C43</f>
        <v>0</v>
      </c>
      <c r="P43" s="9">
        <f>J43-D43</f>
        <v>0</v>
      </c>
      <c r="Q43" s="10">
        <f>K43-E43</f>
        <v>0</v>
      </c>
      <c r="R43" s="10">
        <f>L43-F43</f>
        <v>0</v>
      </c>
      <c r="S43" s="11">
        <f>M43-G43</f>
        <v>0</v>
      </c>
      <c r="T43" s="12">
        <f>IF(B43,H43/B43-1,"")</f>
        <v>0</v>
      </c>
      <c r="U43" s="12">
        <f>IF(C43,I43/C43-1,"")</f>
        <v>0</v>
      </c>
      <c r="V43" s="12">
        <f>IF(D43,J43/D43-1,"")</f>
        <v>0</v>
      </c>
      <c r="W43" s="12">
        <f>IF(E43,K43/E43-1,"")</f>
        <v>0</v>
      </c>
      <c r="X43" s="12">
        <f>IF(F43,L43/F43-1,"")</f>
        <v>0</v>
      </c>
      <c r="Y43" s="13">
        <f>IF(G43,M43/G43-1,"")</f>
        <v>0</v>
      </c>
    </row>
    <row r="44" spans="1:25">
      <c r="A44" s="5" t="s">
        <v>50</v>
      </c>
      <c r="B44" s="6">
        <v>2.758</v>
      </c>
      <c r="C44" s="6">
        <v>0</v>
      </c>
      <c r="D44" s="6">
        <v>0</v>
      </c>
      <c r="E44" s="7">
        <v>0</v>
      </c>
      <c r="F44" s="7">
        <v>0</v>
      </c>
      <c r="G44" s="8">
        <v>0</v>
      </c>
      <c r="H44" s="6">
        <v>2.758</v>
      </c>
      <c r="I44" s="6">
        <v>0</v>
      </c>
      <c r="J44" s="6">
        <v>0</v>
      </c>
      <c r="K44" s="7">
        <v>0</v>
      </c>
      <c r="L44" s="7">
        <v>0</v>
      </c>
      <c r="M44" s="8">
        <v>0</v>
      </c>
      <c r="N44" s="9">
        <f>H44-B44</f>
        <v>0</v>
      </c>
      <c r="O44" s="9">
        <f>I44-C44</f>
        <v>0</v>
      </c>
      <c r="P44" s="9">
        <f>J44-D44</f>
        <v>0</v>
      </c>
      <c r="Q44" s="10">
        <f>K44-E44</f>
        <v>0</v>
      </c>
      <c r="R44" s="10">
        <f>L44-F44</f>
        <v>0</v>
      </c>
      <c r="S44" s="11">
        <f>M44-G44</f>
        <v>0</v>
      </c>
      <c r="T44" s="12">
        <f>IF(B44,H44/B44-1,"")</f>
        <v>0</v>
      </c>
      <c r="U44" s="12">
        <f>IF(C44,I44/C44-1,"")</f>
        <v>0</v>
      </c>
      <c r="V44" s="12">
        <f>IF(D44,J44/D44-1,"")</f>
        <v>0</v>
      </c>
      <c r="W44" s="12">
        <f>IF(E44,K44/E44-1,"")</f>
        <v>0</v>
      </c>
      <c r="X44" s="12">
        <f>IF(F44,L44/F44-1,"")</f>
        <v>0</v>
      </c>
      <c r="Y44" s="13">
        <f>IF(G44,M44/G44-1,"")</f>
        <v>0</v>
      </c>
    </row>
    <row r="45" spans="1:25">
      <c r="A45" s="5" t="s">
        <v>51</v>
      </c>
      <c r="B45" s="6">
        <v>0.932</v>
      </c>
      <c r="C45" s="6">
        <v>0</v>
      </c>
      <c r="D45" s="6">
        <v>0</v>
      </c>
      <c r="E45" s="7">
        <v>0</v>
      </c>
      <c r="F45" s="7">
        <v>0</v>
      </c>
      <c r="G45" s="8">
        <v>0</v>
      </c>
      <c r="H45" s="6">
        <v>0.932</v>
      </c>
      <c r="I45" s="6">
        <v>0</v>
      </c>
      <c r="J45" s="6">
        <v>0</v>
      </c>
      <c r="K45" s="7">
        <v>0</v>
      </c>
      <c r="L45" s="7">
        <v>0</v>
      </c>
      <c r="M45" s="8">
        <v>0</v>
      </c>
      <c r="N45" s="9">
        <f>H45-B45</f>
        <v>0</v>
      </c>
      <c r="O45" s="9">
        <f>I45-C45</f>
        <v>0</v>
      </c>
      <c r="P45" s="9">
        <f>J45-D45</f>
        <v>0</v>
      </c>
      <c r="Q45" s="10">
        <f>K45-E45</f>
        <v>0</v>
      </c>
      <c r="R45" s="10">
        <f>L45-F45</f>
        <v>0</v>
      </c>
      <c r="S45" s="11">
        <f>M45-G45</f>
        <v>0</v>
      </c>
      <c r="T45" s="12">
        <f>IF(B45,H45/B45-1,"")</f>
        <v>0</v>
      </c>
      <c r="U45" s="12">
        <f>IF(C45,I45/C45-1,"")</f>
        <v>0</v>
      </c>
      <c r="V45" s="12">
        <f>IF(D45,J45/D45-1,"")</f>
        <v>0</v>
      </c>
      <c r="W45" s="12">
        <f>IF(E45,K45/E45-1,"")</f>
        <v>0</v>
      </c>
      <c r="X45" s="12">
        <f>IF(F45,L45/F45-1,"")</f>
        <v>0</v>
      </c>
      <c r="Y45" s="13">
        <f>IF(G45,M45/G45-1,"")</f>
        <v>0</v>
      </c>
    </row>
    <row r="46" spans="1:25">
      <c r="A46" s="5" t="s">
        <v>52</v>
      </c>
      <c r="B46" s="6">
        <v>25.92</v>
      </c>
      <c r="C46" s="6">
        <v>0.833</v>
      </c>
      <c r="D46" s="6">
        <v>0.416</v>
      </c>
      <c r="E46" s="7">
        <v>0</v>
      </c>
      <c r="F46" s="7">
        <v>0</v>
      </c>
      <c r="G46" s="8">
        <v>0</v>
      </c>
      <c r="H46" s="6">
        <v>25.92</v>
      </c>
      <c r="I46" s="6">
        <v>0.833</v>
      </c>
      <c r="J46" s="6">
        <v>0.416</v>
      </c>
      <c r="K46" s="7">
        <v>0</v>
      </c>
      <c r="L46" s="7">
        <v>0</v>
      </c>
      <c r="M46" s="8">
        <v>0</v>
      </c>
      <c r="N46" s="9">
        <f>H46-B46</f>
        <v>0</v>
      </c>
      <c r="O46" s="9">
        <f>I46-C46</f>
        <v>0</v>
      </c>
      <c r="P46" s="9">
        <f>J46-D46</f>
        <v>0</v>
      </c>
      <c r="Q46" s="10">
        <f>K46-E46</f>
        <v>0</v>
      </c>
      <c r="R46" s="10">
        <f>L46-F46</f>
        <v>0</v>
      </c>
      <c r="S46" s="11">
        <f>M46-G46</f>
        <v>0</v>
      </c>
      <c r="T46" s="12">
        <f>IF(B46,H46/B46-1,"")</f>
        <v>0</v>
      </c>
      <c r="U46" s="12">
        <f>IF(C46,I46/C46-1,"")</f>
        <v>0</v>
      </c>
      <c r="V46" s="12">
        <f>IF(D46,J46/D46-1,"")</f>
        <v>0</v>
      </c>
      <c r="W46" s="12">
        <f>IF(E46,K46/E46-1,"")</f>
        <v>0</v>
      </c>
      <c r="X46" s="12">
        <f>IF(F46,L46/F46-1,"")</f>
        <v>0</v>
      </c>
      <c r="Y46" s="13">
        <f>IF(G46,M46/G46-1,"")</f>
        <v>0</v>
      </c>
    </row>
    <row r="47" spans="1:25">
      <c r="A47" s="5" t="s">
        <v>53</v>
      </c>
      <c r="B47" s="6">
        <v>-0.566</v>
      </c>
      <c r="C47" s="6">
        <v>0</v>
      </c>
      <c r="D47" s="6">
        <v>0</v>
      </c>
      <c r="E47" s="7">
        <v>0</v>
      </c>
      <c r="F47" s="7">
        <v>0</v>
      </c>
      <c r="G47" s="8">
        <v>0</v>
      </c>
      <c r="H47" s="6">
        <v>-0.566</v>
      </c>
      <c r="I47" s="6">
        <v>0</v>
      </c>
      <c r="J47" s="6">
        <v>0</v>
      </c>
      <c r="K47" s="7">
        <v>0</v>
      </c>
      <c r="L47" s="7">
        <v>0</v>
      </c>
      <c r="M47" s="8">
        <v>0</v>
      </c>
      <c r="N47" s="9">
        <f>H47-B47</f>
        <v>0</v>
      </c>
      <c r="O47" s="9">
        <f>I47-C47</f>
        <v>0</v>
      </c>
      <c r="P47" s="9">
        <f>J47-D47</f>
        <v>0</v>
      </c>
      <c r="Q47" s="10">
        <f>K47-E47</f>
        <v>0</v>
      </c>
      <c r="R47" s="10">
        <f>L47-F47</f>
        <v>0</v>
      </c>
      <c r="S47" s="11">
        <f>M47-G47</f>
        <v>0</v>
      </c>
      <c r="T47" s="12">
        <f>IF(B47,H47/B47-1,"")</f>
        <v>0</v>
      </c>
      <c r="U47" s="12">
        <f>IF(C47,I47/C47-1,"")</f>
        <v>0</v>
      </c>
      <c r="V47" s="12">
        <f>IF(D47,J47/D47-1,"")</f>
        <v>0</v>
      </c>
      <c r="W47" s="12">
        <f>IF(E47,K47/E47-1,"")</f>
        <v>0</v>
      </c>
      <c r="X47" s="12">
        <f>IF(F47,L47/F47-1,"")</f>
        <v>0</v>
      </c>
      <c r="Y47" s="13">
        <f>IF(G47,M47/G47-1,"")</f>
        <v>0</v>
      </c>
    </row>
    <row r="48" spans="1:25">
      <c r="A48" s="5" t="s">
        <v>54</v>
      </c>
      <c r="B48" s="6">
        <v>-0.566</v>
      </c>
      <c r="C48" s="6">
        <v>0</v>
      </c>
      <c r="D48" s="6">
        <v>0</v>
      </c>
      <c r="E48" s="7">
        <v>0</v>
      </c>
      <c r="F48" s="7">
        <v>0</v>
      </c>
      <c r="G48" s="8">
        <v>0.242</v>
      </c>
      <c r="H48" s="6">
        <v>-0.566</v>
      </c>
      <c r="I48" s="6">
        <v>0</v>
      </c>
      <c r="J48" s="6">
        <v>0</v>
      </c>
      <c r="K48" s="7">
        <v>0</v>
      </c>
      <c r="L48" s="7">
        <v>0</v>
      </c>
      <c r="M48" s="8">
        <v>0.242</v>
      </c>
      <c r="N48" s="9">
        <f>H48-B48</f>
        <v>0</v>
      </c>
      <c r="O48" s="9">
        <f>I48-C48</f>
        <v>0</v>
      </c>
      <c r="P48" s="9">
        <f>J48-D48</f>
        <v>0</v>
      </c>
      <c r="Q48" s="10">
        <f>K48-E48</f>
        <v>0</v>
      </c>
      <c r="R48" s="10">
        <f>L48-F48</f>
        <v>0</v>
      </c>
      <c r="S48" s="11">
        <f>M48-G48</f>
        <v>0</v>
      </c>
      <c r="T48" s="12">
        <f>IF(B48,H48/B48-1,"")</f>
        <v>0</v>
      </c>
      <c r="U48" s="12">
        <f>IF(C48,I48/C48-1,"")</f>
        <v>0</v>
      </c>
      <c r="V48" s="12">
        <f>IF(D48,J48/D48-1,"")</f>
        <v>0</v>
      </c>
      <c r="W48" s="12">
        <f>IF(E48,K48/E48-1,"")</f>
        <v>0</v>
      </c>
      <c r="X48" s="12">
        <f>IF(F48,L48/F48-1,"")</f>
        <v>0</v>
      </c>
      <c r="Y48" s="13">
        <f>IF(G48,M48/G48-1,"")</f>
        <v>0</v>
      </c>
    </row>
    <row r="49" spans="1:25">
      <c r="A49" s="5" t="s">
        <v>55</v>
      </c>
      <c r="B49" s="6">
        <v>-4.772</v>
      </c>
      <c r="C49" s="6">
        <v>-0.364</v>
      </c>
      <c r="D49" s="6">
        <v>-0.046</v>
      </c>
      <c r="E49" s="7">
        <v>0</v>
      </c>
      <c r="F49" s="7">
        <v>0</v>
      </c>
      <c r="G49" s="8">
        <v>0.242</v>
      </c>
      <c r="H49" s="6">
        <v>-4.772</v>
      </c>
      <c r="I49" s="6">
        <v>-0.364</v>
      </c>
      <c r="J49" s="6">
        <v>-0.046</v>
      </c>
      <c r="K49" s="7">
        <v>0</v>
      </c>
      <c r="L49" s="7">
        <v>0</v>
      </c>
      <c r="M49" s="8">
        <v>0.242</v>
      </c>
      <c r="N49" s="9">
        <f>H49-B49</f>
        <v>0</v>
      </c>
      <c r="O49" s="9">
        <f>I49-C49</f>
        <v>0</v>
      </c>
      <c r="P49" s="9">
        <f>J49-D49</f>
        <v>0</v>
      </c>
      <c r="Q49" s="10">
        <f>K49-E49</f>
        <v>0</v>
      </c>
      <c r="R49" s="10">
        <f>L49-F49</f>
        <v>0</v>
      </c>
      <c r="S49" s="11">
        <f>M49-G49</f>
        <v>0</v>
      </c>
      <c r="T49" s="12">
        <f>IF(B49,H49/B49-1,"")</f>
        <v>0</v>
      </c>
      <c r="U49" s="12">
        <f>IF(C49,I49/C49-1,"")</f>
        <v>0</v>
      </c>
      <c r="V49" s="12">
        <f>IF(D49,J49/D49-1,"")</f>
        <v>0</v>
      </c>
      <c r="W49" s="12">
        <f>IF(E49,K49/E49-1,"")</f>
        <v>0</v>
      </c>
      <c r="X49" s="12">
        <f>IF(F49,L49/F49-1,"")</f>
        <v>0</v>
      </c>
      <c r="Y49" s="13">
        <f>IF(G49,M49/G49-1,"")</f>
        <v>0</v>
      </c>
    </row>
    <row r="50" spans="1:25">
      <c r="A50" s="5" t="s">
        <v>56</v>
      </c>
      <c r="B50" s="6">
        <v>1.082</v>
      </c>
      <c r="C50" s="6">
        <v>0</v>
      </c>
      <c r="D50" s="6">
        <v>0</v>
      </c>
      <c r="E50" s="7">
        <v>1.89</v>
      </c>
      <c r="F50" s="7">
        <v>0</v>
      </c>
      <c r="G50" s="8">
        <v>0</v>
      </c>
      <c r="H50" s="6">
        <v>1.082</v>
      </c>
      <c r="I50" s="6">
        <v>0</v>
      </c>
      <c r="J50" s="6">
        <v>0</v>
      </c>
      <c r="K50" s="7">
        <v>2.14</v>
      </c>
      <c r="L50" s="7">
        <v>0</v>
      </c>
      <c r="M50" s="8">
        <v>0</v>
      </c>
      <c r="N50" s="9">
        <f>H50-B50</f>
        <v>0</v>
      </c>
      <c r="O50" s="9">
        <f>I50-C50</f>
        <v>0</v>
      </c>
      <c r="P50" s="9">
        <f>J50-D50</f>
        <v>0</v>
      </c>
      <c r="Q50" s="10">
        <f>K50-E50</f>
        <v>0</v>
      </c>
      <c r="R50" s="10">
        <f>L50-F50</f>
        <v>0</v>
      </c>
      <c r="S50" s="11">
        <f>M50-G50</f>
        <v>0</v>
      </c>
      <c r="T50" s="12">
        <f>IF(B50,H50/B50-1,"")</f>
        <v>0</v>
      </c>
      <c r="U50" s="12">
        <f>IF(C50,I50/C50-1,"")</f>
        <v>0</v>
      </c>
      <c r="V50" s="12">
        <f>IF(D50,J50/D50-1,"")</f>
        <v>0</v>
      </c>
      <c r="W50" s="12">
        <f>IF(E50,K50/E50-1,"")</f>
        <v>0</v>
      </c>
      <c r="X50" s="12">
        <f>IF(F50,L50/F50-1,"")</f>
        <v>0</v>
      </c>
      <c r="Y50" s="13">
        <f>IF(G50,M50/G50-1,"")</f>
        <v>0</v>
      </c>
    </row>
    <row r="51" spans="1:25">
      <c r="A51" s="5" t="s">
        <v>57</v>
      </c>
      <c r="B51" s="6">
        <v>1.286</v>
      </c>
      <c r="C51" s="6">
        <v>0.034</v>
      </c>
      <c r="D51" s="6">
        <v>0</v>
      </c>
      <c r="E51" s="7">
        <v>1.89</v>
      </c>
      <c r="F51" s="7">
        <v>0</v>
      </c>
      <c r="G51" s="8">
        <v>0</v>
      </c>
      <c r="H51" s="6">
        <v>1.286</v>
      </c>
      <c r="I51" s="6">
        <v>0.034</v>
      </c>
      <c r="J51" s="6">
        <v>0</v>
      </c>
      <c r="K51" s="7">
        <v>2.14</v>
      </c>
      <c r="L51" s="7">
        <v>0</v>
      </c>
      <c r="M51" s="8">
        <v>0</v>
      </c>
      <c r="N51" s="9">
        <f>H51-B51</f>
        <v>0</v>
      </c>
      <c r="O51" s="9">
        <f>I51-C51</f>
        <v>0</v>
      </c>
      <c r="P51" s="9">
        <f>J51-D51</f>
        <v>0</v>
      </c>
      <c r="Q51" s="10">
        <f>K51-E51</f>
        <v>0</v>
      </c>
      <c r="R51" s="10">
        <f>L51-F51</f>
        <v>0</v>
      </c>
      <c r="S51" s="11">
        <f>M51-G51</f>
        <v>0</v>
      </c>
      <c r="T51" s="12">
        <f>IF(B51,H51/B51-1,"")</f>
        <v>0</v>
      </c>
      <c r="U51" s="12">
        <f>IF(C51,I51/C51-1,"")</f>
        <v>0</v>
      </c>
      <c r="V51" s="12">
        <f>IF(D51,J51/D51-1,"")</f>
        <v>0</v>
      </c>
      <c r="W51" s="12">
        <f>IF(E51,K51/E51-1,"")</f>
        <v>0</v>
      </c>
      <c r="X51" s="12">
        <f>IF(F51,L51/F51-1,"")</f>
        <v>0</v>
      </c>
      <c r="Y51" s="13">
        <f>IF(G51,M51/G51-1,"")</f>
        <v>0</v>
      </c>
    </row>
    <row r="52" spans="1:25">
      <c r="A52" s="5" t="s">
        <v>58</v>
      </c>
      <c r="B52" s="6">
        <v>0.096</v>
      </c>
      <c r="C52" s="6">
        <v>0</v>
      </c>
      <c r="D52" s="6">
        <v>0</v>
      </c>
      <c r="E52" s="7">
        <v>0</v>
      </c>
      <c r="F52" s="7">
        <v>0</v>
      </c>
      <c r="G52" s="8">
        <v>0</v>
      </c>
      <c r="H52" s="6">
        <v>0.096</v>
      </c>
      <c r="I52" s="6">
        <v>0</v>
      </c>
      <c r="J52" s="6">
        <v>0</v>
      </c>
      <c r="K52" s="7">
        <v>0</v>
      </c>
      <c r="L52" s="7">
        <v>0</v>
      </c>
      <c r="M52" s="8">
        <v>0</v>
      </c>
      <c r="N52" s="9">
        <f>H52-B52</f>
        <v>0</v>
      </c>
      <c r="O52" s="9">
        <f>I52-C52</f>
        <v>0</v>
      </c>
      <c r="P52" s="9">
        <f>J52-D52</f>
        <v>0</v>
      </c>
      <c r="Q52" s="10">
        <f>K52-E52</f>
        <v>0</v>
      </c>
      <c r="R52" s="10">
        <f>L52-F52</f>
        <v>0</v>
      </c>
      <c r="S52" s="11">
        <f>M52-G52</f>
        <v>0</v>
      </c>
      <c r="T52" s="12">
        <f>IF(B52,H52/B52-1,"")</f>
        <v>0</v>
      </c>
      <c r="U52" s="12">
        <f>IF(C52,I52/C52-1,"")</f>
        <v>0</v>
      </c>
      <c r="V52" s="12">
        <f>IF(D52,J52/D52-1,"")</f>
        <v>0</v>
      </c>
      <c r="W52" s="12">
        <f>IF(E52,K52/E52-1,"")</f>
        <v>0</v>
      </c>
      <c r="X52" s="12">
        <f>IF(F52,L52/F52-1,"")</f>
        <v>0</v>
      </c>
      <c r="Y52" s="13">
        <f>IF(G52,M52/G52-1,"")</f>
        <v>0</v>
      </c>
    </row>
    <row r="53" spans="1:25">
      <c r="A53" s="5" t="s">
        <v>59</v>
      </c>
      <c r="B53" s="6">
        <v>1.01</v>
      </c>
      <c r="C53" s="6">
        <v>0</v>
      </c>
      <c r="D53" s="6">
        <v>0</v>
      </c>
      <c r="E53" s="7">
        <v>2.91</v>
      </c>
      <c r="F53" s="7">
        <v>0</v>
      </c>
      <c r="G53" s="8">
        <v>0</v>
      </c>
      <c r="H53" s="6">
        <v>1.01</v>
      </c>
      <c r="I53" s="6">
        <v>0</v>
      </c>
      <c r="J53" s="6">
        <v>0</v>
      </c>
      <c r="K53" s="7">
        <v>3.16</v>
      </c>
      <c r="L53" s="7">
        <v>0</v>
      </c>
      <c r="M53" s="8">
        <v>0</v>
      </c>
      <c r="N53" s="9">
        <f>H53-B53</f>
        <v>0</v>
      </c>
      <c r="O53" s="9">
        <f>I53-C53</f>
        <v>0</v>
      </c>
      <c r="P53" s="9">
        <f>J53-D53</f>
        <v>0</v>
      </c>
      <c r="Q53" s="10">
        <f>K53-E53</f>
        <v>0</v>
      </c>
      <c r="R53" s="10">
        <f>L53-F53</f>
        <v>0</v>
      </c>
      <c r="S53" s="11">
        <f>M53-G53</f>
        <v>0</v>
      </c>
      <c r="T53" s="12">
        <f>IF(B53,H53/B53-1,"")</f>
        <v>0</v>
      </c>
      <c r="U53" s="12">
        <f>IF(C53,I53/C53-1,"")</f>
        <v>0</v>
      </c>
      <c r="V53" s="12">
        <f>IF(D53,J53/D53-1,"")</f>
        <v>0</v>
      </c>
      <c r="W53" s="12">
        <f>IF(E53,K53/E53-1,"")</f>
        <v>0</v>
      </c>
      <c r="X53" s="12">
        <f>IF(F53,L53/F53-1,"")</f>
        <v>0</v>
      </c>
      <c r="Y53" s="13">
        <f>IF(G53,M53/G53-1,"")</f>
        <v>0</v>
      </c>
    </row>
    <row r="54" spans="1:25">
      <c r="A54" s="5" t="s">
        <v>60</v>
      </c>
      <c r="B54" s="6">
        <v>1.157</v>
      </c>
      <c r="C54" s="6">
        <v>0.032</v>
      </c>
      <c r="D54" s="6">
        <v>0</v>
      </c>
      <c r="E54" s="7">
        <v>2.91</v>
      </c>
      <c r="F54" s="7">
        <v>0</v>
      </c>
      <c r="G54" s="8">
        <v>0</v>
      </c>
      <c r="H54" s="6">
        <v>1.157</v>
      </c>
      <c r="I54" s="6">
        <v>0.032</v>
      </c>
      <c r="J54" s="6">
        <v>0</v>
      </c>
      <c r="K54" s="7">
        <v>3.16</v>
      </c>
      <c r="L54" s="7">
        <v>0</v>
      </c>
      <c r="M54" s="8">
        <v>0</v>
      </c>
      <c r="N54" s="9">
        <f>H54-B54</f>
        <v>0</v>
      </c>
      <c r="O54" s="9">
        <f>I54-C54</f>
        <v>0</v>
      </c>
      <c r="P54" s="9">
        <f>J54-D54</f>
        <v>0</v>
      </c>
      <c r="Q54" s="10">
        <f>K54-E54</f>
        <v>0</v>
      </c>
      <c r="R54" s="10">
        <f>L54-F54</f>
        <v>0</v>
      </c>
      <c r="S54" s="11">
        <f>M54-G54</f>
        <v>0</v>
      </c>
      <c r="T54" s="12">
        <f>IF(B54,H54/B54-1,"")</f>
        <v>0</v>
      </c>
      <c r="U54" s="12">
        <f>IF(C54,I54/C54-1,"")</f>
        <v>0</v>
      </c>
      <c r="V54" s="12">
        <f>IF(D54,J54/D54-1,"")</f>
        <v>0</v>
      </c>
      <c r="W54" s="12">
        <f>IF(E54,K54/E54-1,"")</f>
        <v>0</v>
      </c>
      <c r="X54" s="12">
        <f>IF(F54,L54/F54-1,"")</f>
        <v>0</v>
      </c>
      <c r="Y54" s="13">
        <f>IF(G54,M54/G54-1,"")</f>
        <v>0</v>
      </c>
    </row>
    <row r="55" spans="1:25">
      <c r="A55" s="5" t="s">
        <v>61</v>
      </c>
      <c r="B55" s="6">
        <v>0.18</v>
      </c>
      <c r="C55" s="6">
        <v>0</v>
      </c>
      <c r="D55" s="6">
        <v>0</v>
      </c>
      <c r="E55" s="7">
        <v>0</v>
      </c>
      <c r="F55" s="7">
        <v>0</v>
      </c>
      <c r="G55" s="8">
        <v>0</v>
      </c>
      <c r="H55" s="6">
        <v>0.18</v>
      </c>
      <c r="I55" s="6">
        <v>0</v>
      </c>
      <c r="J55" s="6">
        <v>0</v>
      </c>
      <c r="K55" s="7">
        <v>0</v>
      </c>
      <c r="L55" s="7">
        <v>0</v>
      </c>
      <c r="M55" s="8">
        <v>0</v>
      </c>
      <c r="N55" s="9">
        <f>H55-B55</f>
        <v>0</v>
      </c>
      <c r="O55" s="9">
        <f>I55-C55</f>
        <v>0</v>
      </c>
      <c r="P55" s="9">
        <f>J55-D55</f>
        <v>0</v>
      </c>
      <c r="Q55" s="10">
        <f>K55-E55</f>
        <v>0</v>
      </c>
      <c r="R55" s="10">
        <f>L55-F55</f>
        <v>0</v>
      </c>
      <c r="S55" s="11">
        <f>M55-G55</f>
        <v>0</v>
      </c>
      <c r="T55" s="12">
        <f>IF(B55,H55/B55-1,"")</f>
        <v>0</v>
      </c>
      <c r="U55" s="12">
        <f>IF(C55,I55/C55-1,"")</f>
        <v>0</v>
      </c>
      <c r="V55" s="12">
        <f>IF(D55,J55/D55-1,"")</f>
        <v>0</v>
      </c>
      <c r="W55" s="12">
        <f>IF(E55,K55/E55-1,"")</f>
        <v>0</v>
      </c>
      <c r="X55" s="12">
        <f>IF(F55,L55/F55-1,"")</f>
        <v>0</v>
      </c>
      <c r="Y55" s="13">
        <f>IF(G55,M55/G55-1,"")</f>
        <v>0</v>
      </c>
    </row>
    <row r="56" spans="1:25">
      <c r="A56" s="5" t="s">
        <v>62</v>
      </c>
      <c r="B56" s="6">
        <v>0.848</v>
      </c>
      <c r="C56" s="6">
        <v>0.022</v>
      </c>
      <c r="D56" s="6">
        <v>0</v>
      </c>
      <c r="E56" s="7">
        <v>2.23</v>
      </c>
      <c r="F56" s="7">
        <v>0</v>
      </c>
      <c r="G56" s="8">
        <v>0</v>
      </c>
      <c r="H56" s="6">
        <v>0.848</v>
      </c>
      <c r="I56" s="6">
        <v>0.022</v>
      </c>
      <c r="J56" s="6">
        <v>0</v>
      </c>
      <c r="K56" s="7">
        <v>2.23</v>
      </c>
      <c r="L56" s="7">
        <v>0</v>
      </c>
      <c r="M56" s="8">
        <v>0</v>
      </c>
      <c r="N56" s="9">
        <f>H56-B56</f>
        <v>0</v>
      </c>
      <c r="O56" s="9">
        <f>I56-C56</f>
        <v>0</v>
      </c>
      <c r="P56" s="9">
        <f>J56-D56</f>
        <v>0</v>
      </c>
      <c r="Q56" s="10">
        <f>K56-E56</f>
        <v>0</v>
      </c>
      <c r="R56" s="10">
        <f>L56-F56</f>
        <v>0</v>
      </c>
      <c r="S56" s="11">
        <f>M56-G56</f>
        <v>0</v>
      </c>
      <c r="T56" s="12">
        <f>IF(B56,H56/B56-1,"")</f>
        <v>0</v>
      </c>
      <c r="U56" s="12">
        <f>IF(C56,I56/C56-1,"")</f>
        <v>0</v>
      </c>
      <c r="V56" s="12">
        <f>IF(D56,J56/D56-1,"")</f>
        <v>0</v>
      </c>
      <c r="W56" s="12">
        <f>IF(E56,K56/E56-1,"")</f>
        <v>0</v>
      </c>
      <c r="X56" s="12">
        <f>IF(F56,L56/F56-1,"")</f>
        <v>0</v>
      </c>
      <c r="Y56" s="13">
        <f>IF(G56,M56/G56-1,"")</f>
        <v>0</v>
      </c>
    </row>
    <row r="57" spans="1:25">
      <c r="A57" s="5" t="s">
        <v>63</v>
      </c>
      <c r="B57" s="6">
        <v>6.182</v>
      </c>
      <c r="C57" s="6">
        <v>0.38</v>
      </c>
      <c r="D57" s="6">
        <v>0.028</v>
      </c>
      <c r="E57" s="7">
        <v>1.89</v>
      </c>
      <c r="F57" s="7">
        <v>0</v>
      </c>
      <c r="G57" s="8">
        <v>0</v>
      </c>
      <c r="H57" s="6">
        <v>6.182</v>
      </c>
      <c r="I57" s="6">
        <v>0.38</v>
      </c>
      <c r="J57" s="6">
        <v>0.028</v>
      </c>
      <c r="K57" s="7">
        <v>2.14</v>
      </c>
      <c r="L57" s="7">
        <v>0</v>
      </c>
      <c r="M57" s="8">
        <v>0</v>
      </c>
      <c r="N57" s="9">
        <f>H57-B57</f>
        <v>0</v>
      </c>
      <c r="O57" s="9">
        <f>I57-C57</f>
        <v>0</v>
      </c>
      <c r="P57" s="9">
        <f>J57-D57</f>
        <v>0</v>
      </c>
      <c r="Q57" s="10">
        <f>K57-E57</f>
        <v>0</v>
      </c>
      <c r="R57" s="10">
        <f>L57-F57</f>
        <v>0</v>
      </c>
      <c r="S57" s="11">
        <f>M57-G57</f>
        <v>0</v>
      </c>
      <c r="T57" s="12">
        <f>IF(B57,H57/B57-1,"")</f>
        <v>0</v>
      </c>
      <c r="U57" s="12">
        <f>IF(C57,I57/C57-1,"")</f>
        <v>0</v>
      </c>
      <c r="V57" s="12">
        <f>IF(D57,J57/D57-1,"")</f>
        <v>0</v>
      </c>
      <c r="W57" s="12">
        <f>IF(E57,K57/E57-1,"")</f>
        <v>0</v>
      </c>
      <c r="X57" s="12">
        <f>IF(F57,L57/F57-1,"")</f>
        <v>0</v>
      </c>
      <c r="Y57" s="13">
        <f>IF(G57,M57/G57-1,"")</f>
        <v>0</v>
      </c>
    </row>
    <row r="58" spans="1:25">
      <c r="A58" s="5" t="s">
        <v>64</v>
      </c>
      <c r="B58" s="6">
        <v>6.218</v>
      </c>
      <c r="C58" s="6">
        <v>0.382</v>
      </c>
      <c r="D58" s="6">
        <v>0.028</v>
      </c>
      <c r="E58" s="7">
        <v>2.91</v>
      </c>
      <c r="F58" s="7">
        <v>0</v>
      </c>
      <c r="G58" s="8">
        <v>0</v>
      </c>
      <c r="H58" s="6">
        <v>6.218</v>
      </c>
      <c r="I58" s="6">
        <v>0.382</v>
      </c>
      <c r="J58" s="6">
        <v>0.028</v>
      </c>
      <c r="K58" s="7">
        <v>3.16</v>
      </c>
      <c r="L58" s="7">
        <v>0</v>
      </c>
      <c r="M58" s="8">
        <v>0</v>
      </c>
      <c r="N58" s="9">
        <f>H58-B58</f>
        <v>0</v>
      </c>
      <c r="O58" s="9">
        <f>I58-C58</f>
        <v>0</v>
      </c>
      <c r="P58" s="9">
        <f>J58-D58</f>
        <v>0</v>
      </c>
      <c r="Q58" s="10">
        <f>K58-E58</f>
        <v>0</v>
      </c>
      <c r="R58" s="10">
        <f>L58-F58</f>
        <v>0</v>
      </c>
      <c r="S58" s="11">
        <f>M58-G58</f>
        <v>0</v>
      </c>
      <c r="T58" s="12">
        <f>IF(B58,H58/B58-1,"")</f>
        <v>0</v>
      </c>
      <c r="U58" s="12">
        <f>IF(C58,I58/C58-1,"")</f>
        <v>0</v>
      </c>
      <c r="V58" s="12">
        <f>IF(D58,J58/D58-1,"")</f>
        <v>0</v>
      </c>
      <c r="W58" s="12">
        <f>IF(E58,K58/E58-1,"")</f>
        <v>0</v>
      </c>
      <c r="X58" s="12">
        <f>IF(F58,L58/F58-1,"")</f>
        <v>0</v>
      </c>
      <c r="Y58" s="13">
        <f>IF(G58,M58/G58-1,"")</f>
        <v>0</v>
      </c>
    </row>
    <row r="59" spans="1:25">
      <c r="A59" s="5" t="s">
        <v>65</v>
      </c>
      <c r="B59" s="6">
        <v>5.39</v>
      </c>
      <c r="C59" s="6">
        <v>0.325</v>
      </c>
      <c r="D59" s="6">
        <v>0.02</v>
      </c>
      <c r="E59" s="7">
        <v>3.75</v>
      </c>
      <c r="F59" s="7">
        <v>1.67</v>
      </c>
      <c r="G59" s="8">
        <v>0.194</v>
      </c>
      <c r="H59" s="6">
        <v>5.39</v>
      </c>
      <c r="I59" s="6">
        <v>0.325</v>
      </c>
      <c r="J59" s="6">
        <v>0.02</v>
      </c>
      <c r="K59" s="7">
        <v>3.75</v>
      </c>
      <c r="L59" s="7">
        <v>1.28</v>
      </c>
      <c r="M59" s="8">
        <v>0.194</v>
      </c>
      <c r="N59" s="9">
        <f>H59-B59</f>
        <v>0</v>
      </c>
      <c r="O59" s="9">
        <f>I59-C59</f>
        <v>0</v>
      </c>
      <c r="P59" s="9">
        <f>J59-D59</f>
        <v>0</v>
      </c>
      <c r="Q59" s="10">
        <f>K59-E59</f>
        <v>0</v>
      </c>
      <c r="R59" s="10">
        <f>L59-F59</f>
        <v>0</v>
      </c>
      <c r="S59" s="11">
        <f>M59-G59</f>
        <v>0</v>
      </c>
      <c r="T59" s="12">
        <f>IF(B59,H59/B59-1,"")</f>
        <v>0</v>
      </c>
      <c r="U59" s="12">
        <f>IF(C59,I59/C59-1,"")</f>
        <v>0</v>
      </c>
      <c r="V59" s="12">
        <f>IF(D59,J59/D59-1,"")</f>
        <v>0</v>
      </c>
      <c r="W59" s="12">
        <f>IF(E59,K59/E59-1,"")</f>
        <v>0</v>
      </c>
      <c r="X59" s="12">
        <f>IF(F59,L59/F59-1,"")</f>
        <v>0</v>
      </c>
      <c r="Y59" s="13">
        <f>IF(G59,M59/G59-1,"")</f>
        <v>0</v>
      </c>
    </row>
    <row r="60" spans="1:25">
      <c r="A60" s="5" t="s">
        <v>66</v>
      </c>
      <c r="B60" s="6">
        <v>7.279</v>
      </c>
      <c r="C60" s="6">
        <v>0.423</v>
      </c>
      <c r="D60" s="6">
        <v>0.014</v>
      </c>
      <c r="E60" s="7">
        <v>4.41</v>
      </c>
      <c r="F60" s="7">
        <v>3.32</v>
      </c>
      <c r="G60" s="8">
        <v>0.25</v>
      </c>
      <c r="H60" s="6">
        <v>7.279</v>
      </c>
      <c r="I60" s="6">
        <v>0.423</v>
      </c>
      <c r="J60" s="6">
        <v>0.014</v>
      </c>
      <c r="K60" s="7">
        <v>4.41</v>
      </c>
      <c r="L60" s="7">
        <v>3.32</v>
      </c>
      <c r="M60" s="8">
        <v>0.25</v>
      </c>
      <c r="N60" s="9">
        <f>H60-B60</f>
        <v>0</v>
      </c>
      <c r="O60" s="9">
        <f>I60-C60</f>
        <v>0</v>
      </c>
      <c r="P60" s="9">
        <f>J60-D60</f>
        <v>0</v>
      </c>
      <c r="Q60" s="10">
        <f>K60-E60</f>
        <v>0</v>
      </c>
      <c r="R60" s="10">
        <f>L60-F60</f>
        <v>0</v>
      </c>
      <c r="S60" s="11">
        <f>M60-G60</f>
        <v>0</v>
      </c>
      <c r="T60" s="12">
        <f>IF(B60,H60/B60-1,"")</f>
        <v>0</v>
      </c>
      <c r="U60" s="12">
        <f>IF(C60,I60/C60-1,"")</f>
        <v>0</v>
      </c>
      <c r="V60" s="12">
        <f>IF(D60,J60/D60-1,"")</f>
        <v>0</v>
      </c>
      <c r="W60" s="12">
        <f>IF(E60,K60/E60-1,"")</f>
        <v>0</v>
      </c>
      <c r="X60" s="12">
        <f>IF(F60,L60/F60-1,"")</f>
        <v>0</v>
      </c>
      <c r="Y60" s="13">
        <f>IF(G60,M60/G60-1,"")</f>
        <v>0</v>
      </c>
    </row>
    <row r="61" spans="1:25">
      <c r="A61" s="5" t="s">
        <v>67</v>
      </c>
      <c r="B61" s="6">
        <v>6.077</v>
      </c>
      <c r="C61" s="6">
        <v>0.333</v>
      </c>
      <c r="D61" s="6">
        <v>0.006</v>
      </c>
      <c r="E61" s="7">
        <v>50.11</v>
      </c>
      <c r="F61" s="7">
        <v>4.02</v>
      </c>
      <c r="G61" s="8">
        <v>0.19</v>
      </c>
      <c r="H61" s="6">
        <v>6.077</v>
      </c>
      <c r="I61" s="6">
        <v>0.333</v>
      </c>
      <c r="J61" s="6">
        <v>0.006</v>
      </c>
      <c r="K61" s="7">
        <v>50.11</v>
      </c>
      <c r="L61" s="7">
        <v>4.02</v>
      </c>
      <c r="M61" s="8">
        <v>0.19</v>
      </c>
      <c r="N61" s="9">
        <f>H61-B61</f>
        <v>0</v>
      </c>
      <c r="O61" s="9">
        <f>I61-C61</f>
        <v>0</v>
      </c>
      <c r="P61" s="9">
        <f>J61-D61</f>
        <v>0</v>
      </c>
      <c r="Q61" s="10">
        <f>K61-E61</f>
        <v>0</v>
      </c>
      <c r="R61" s="10">
        <f>L61-F61</f>
        <v>0</v>
      </c>
      <c r="S61" s="11">
        <f>M61-G61</f>
        <v>0</v>
      </c>
      <c r="T61" s="12">
        <f>IF(B61,H61/B61-1,"")</f>
        <v>0</v>
      </c>
      <c r="U61" s="12">
        <f>IF(C61,I61/C61-1,"")</f>
        <v>0</v>
      </c>
      <c r="V61" s="12">
        <f>IF(D61,J61/D61-1,"")</f>
        <v>0</v>
      </c>
      <c r="W61" s="12">
        <f>IF(E61,K61/E61-1,"")</f>
        <v>0</v>
      </c>
      <c r="X61" s="12">
        <f>IF(F61,L61/F61-1,"")</f>
        <v>0</v>
      </c>
      <c r="Y61" s="13">
        <f>IF(G61,M61/G61-1,"")</f>
        <v>0</v>
      </c>
    </row>
    <row r="62" spans="1:25">
      <c r="A62" s="5" t="s">
        <v>68</v>
      </c>
      <c r="B62" s="6">
        <v>0.958</v>
      </c>
      <c r="C62" s="6">
        <v>0</v>
      </c>
      <c r="D62" s="6">
        <v>0</v>
      </c>
      <c r="E62" s="7">
        <v>0</v>
      </c>
      <c r="F62" s="7">
        <v>0</v>
      </c>
      <c r="G62" s="8">
        <v>0</v>
      </c>
      <c r="H62" s="6">
        <v>0.958</v>
      </c>
      <c r="I62" s="6">
        <v>0</v>
      </c>
      <c r="J62" s="6">
        <v>0</v>
      </c>
      <c r="K62" s="7">
        <v>0</v>
      </c>
      <c r="L62" s="7">
        <v>0</v>
      </c>
      <c r="M62" s="8">
        <v>0</v>
      </c>
      <c r="N62" s="9">
        <f>H62-B62</f>
        <v>0</v>
      </c>
      <c r="O62" s="9">
        <f>I62-C62</f>
        <v>0</v>
      </c>
      <c r="P62" s="9">
        <f>J62-D62</f>
        <v>0</v>
      </c>
      <c r="Q62" s="10">
        <f>K62-E62</f>
        <v>0</v>
      </c>
      <c r="R62" s="10">
        <f>L62-F62</f>
        <v>0</v>
      </c>
      <c r="S62" s="11">
        <f>M62-G62</f>
        <v>0</v>
      </c>
      <c r="T62" s="12">
        <f>IF(B62,H62/B62-1,"")</f>
        <v>0</v>
      </c>
      <c r="U62" s="12">
        <f>IF(C62,I62/C62-1,"")</f>
        <v>0</v>
      </c>
      <c r="V62" s="12">
        <f>IF(D62,J62/D62-1,"")</f>
        <v>0</v>
      </c>
      <c r="W62" s="12">
        <f>IF(E62,K62/E62-1,"")</f>
        <v>0</v>
      </c>
      <c r="X62" s="12">
        <f>IF(F62,L62/F62-1,"")</f>
        <v>0</v>
      </c>
      <c r="Y62" s="13">
        <f>IF(G62,M62/G62-1,"")</f>
        <v>0</v>
      </c>
    </row>
    <row r="63" spans="1:25">
      <c r="A63" s="5" t="s">
        <v>69</v>
      </c>
      <c r="B63" s="6">
        <v>1.234</v>
      </c>
      <c r="C63" s="6">
        <v>0</v>
      </c>
      <c r="D63" s="6">
        <v>0</v>
      </c>
      <c r="E63" s="7">
        <v>0</v>
      </c>
      <c r="F63" s="7">
        <v>0</v>
      </c>
      <c r="G63" s="8">
        <v>0</v>
      </c>
      <c r="H63" s="6">
        <v>1.234</v>
      </c>
      <c r="I63" s="6">
        <v>0</v>
      </c>
      <c r="J63" s="6">
        <v>0</v>
      </c>
      <c r="K63" s="7">
        <v>0</v>
      </c>
      <c r="L63" s="7">
        <v>0</v>
      </c>
      <c r="M63" s="8">
        <v>0</v>
      </c>
      <c r="N63" s="9">
        <f>H63-B63</f>
        <v>0</v>
      </c>
      <c r="O63" s="9">
        <f>I63-C63</f>
        <v>0</v>
      </c>
      <c r="P63" s="9">
        <f>J63-D63</f>
        <v>0</v>
      </c>
      <c r="Q63" s="10">
        <f>K63-E63</f>
        <v>0</v>
      </c>
      <c r="R63" s="10">
        <f>L63-F63</f>
        <v>0</v>
      </c>
      <c r="S63" s="11">
        <f>M63-G63</f>
        <v>0</v>
      </c>
      <c r="T63" s="12">
        <f>IF(B63,H63/B63-1,"")</f>
        <v>0</v>
      </c>
      <c r="U63" s="12">
        <f>IF(C63,I63/C63-1,"")</f>
        <v>0</v>
      </c>
      <c r="V63" s="12">
        <f>IF(D63,J63/D63-1,"")</f>
        <v>0</v>
      </c>
      <c r="W63" s="12">
        <f>IF(E63,K63/E63-1,"")</f>
        <v>0</v>
      </c>
      <c r="X63" s="12">
        <f>IF(F63,L63/F63-1,"")</f>
        <v>0</v>
      </c>
      <c r="Y63" s="13">
        <f>IF(G63,M63/G63-1,"")</f>
        <v>0</v>
      </c>
    </row>
    <row r="64" spans="1:25">
      <c r="A64" s="5" t="s">
        <v>70</v>
      </c>
      <c r="B64" s="6">
        <v>2.002</v>
      </c>
      <c r="C64" s="6">
        <v>0</v>
      </c>
      <c r="D64" s="6">
        <v>0</v>
      </c>
      <c r="E64" s="7">
        <v>0</v>
      </c>
      <c r="F64" s="7">
        <v>0</v>
      </c>
      <c r="G64" s="8">
        <v>0</v>
      </c>
      <c r="H64" s="6">
        <v>2.002</v>
      </c>
      <c r="I64" s="6">
        <v>0</v>
      </c>
      <c r="J64" s="6">
        <v>0</v>
      </c>
      <c r="K64" s="7">
        <v>0</v>
      </c>
      <c r="L64" s="7">
        <v>0</v>
      </c>
      <c r="M64" s="8">
        <v>0</v>
      </c>
      <c r="N64" s="9">
        <f>H64-B64</f>
        <v>0</v>
      </c>
      <c r="O64" s="9">
        <f>I64-C64</f>
        <v>0</v>
      </c>
      <c r="P64" s="9">
        <f>J64-D64</f>
        <v>0</v>
      </c>
      <c r="Q64" s="10">
        <f>K64-E64</f>
        <v>0</v>
      </c>
      <c r="R64" s="10">
        <f>L64-F64</f>
        <v>0</v>
      </c>
      <c r="S64" s="11">
        <f>M64-G64</f>
        <v>0</v>
      </c>
      <c r="T64" s="12">
        <f>IF(B64,H64/B64-1,"")</f>
        <v>0</v>
      </c>
      <c r="U64" s="12">
        <f>IF(C64,I64/C64-1,"")</f>
        <v>0</v>
      </c>
      <c r="V64" s="12">
        <f>IF(D64,J64/D64-1,"")</f>
        <v>0</v>
      </c>
      <c r="W64" s="12">
        <f>IF(E64,K64/E64-1,"")</f>
        <v>0</v>
      </c>
      <c r="X64" s="12">
        <f>IF(F64,L64/F64-1,"")</f>
        <v>0</v>
      </c>
      <c r="Y64" s="13">
        <f>IF(G64,M64/G64-1,"")</f>
        <v>0</v>
      </c>
    </row>
    <row r="65" spans="1:25">
      <c r="A65" s="5" t="s">
        <v>71</v>
      </c>
      <c r="B65" s="6">
        <v>0.677</v>
      </c>
      <c r="C65" s="6">
        <v>0</v>
      </c>
      <c r="D65" s="6">
        <v>0</v>
      </c>
      <c r="E65" s="7">
        <v>0</v>
      </c>
      <c r="F65" s="7">
        <v>0</v>
      </c>
      <c r="G65" s="8">
        <v>0</v>
      </c>
      <c r="H65" s="6">
        <v>0.677</v>
      </c>
      <c r="I65" s="6">
        <v>0</v>
      </c>
      <c r="J65" s="6">
        <v>0</v>
      </c>
      <c r="K65" s="7">
        <v>0</v>
      </c>
      <c r="L65" s="7">
        <v>0</v>
      </c>
      <c r="M65" s="8">
        <v>0</v>
      </c>
      <c r="N65" s="9">
        <f>H65-B65</f>
        <v>0</v>
      </c>
      <c r="O65" s="9">
        <f>I65-C65</f>
        <v>0</v>
      </c>
      <c r="P65" s="9">
        <f>J65-D65</f>
        <v>0</v>
      </c>
      <c r="Q65" s="10">
        <f>K65-E65</f>
        <v>0</v>
      </c>
      <c r="R65" s="10">
        <f>L65-F65</f>
        <v>0</v>
      </c>
      <c r="S65" s="11">
        <f>M65-G65</f>
        <v>0</v>
      </c>
      <c r="T65" s="12">
        <f>IF(B65,H65/B65-1,"")</f>
        <v>0</v>
      </c>
      <c r="U65" s="12">
        <f>IF(C65,I65/C65-1,"")</f>
        <v>0</v>
      </c>
      <c r="V65" s="12">
        <f>IF(D65,J65/D65-1,"")</f>
        <v>0</v>
      </c>
      <c r="W65" s="12">
        <f>IF(E65,K65/E65-1,"")</f>
        <v>0</v>
      </c>
      <c r="X65" s="12">
        <f>IF(F65,L65/F65-1,"")</f>
        <v>0</v>
      </c>
      <c r="Y65" s="13">
        <f>IF(G65,M65/G65-1,"")</f>
        <v>0</v>
      </c>
    </row>
    <row r="66" spans="1:25">
      <c r="A66" s="5" t="s">
        <v>72</v>
      </c>
      <c r="B66" s="6">
        <v>18.813</v>
      </c>
      <c r="C66" s="6">
        <v>0.604</v>
      </c>
      <c r="D66" s="6">
        <v>0.302</v>
      </c>
      <c r="E66" s="7">
        <v>0</v>
      </c>
      <c r="F66" s="7">
        <v>0</v>
      </c>
      <c r="G66" s="8">
        <v>0</v>
      </c>
      <c r="H66" s="6">
        <v>18.813</v>
      </c>
      <c r="I66" s="6">
        <v>0.604</v>
      </c>
      <c r="J66" s="6">
        <v>0.302</v>
      </c>
      <c r="K66" s="7">
        <v>0</v>
      </c>
      <c r="L66" s="7">
        <v>0</v>
      </c>
      <c r="M66" s="8">
        <v>0</v>
      </c>
      <c r="N66" s="9">
        <f>H66-B66</f>
        <v>0</v>
      </c>
      <c r="O66" s="9">
        <f>I66-C66</f>
        <v>0</v>
      </c>
      <c r="P66" s="9">
        <f>J66-D66</f>
        <v>0</v>
      </c>
      <c r="Q66" s="10">
        <f>K66-E66</f>
        <v>0</v>
      </c>
      <c r="R66" s="10">
        <f>L66-F66</f>
        <v>0</v>
      </c>
      <c r="S66" s="11">
        <f>M66-G66</f>
        <v>0</v>
      </c>
      <c r="T66" s="12">
        <f>IF(B66,H66/B66-1,"")</f>
        <v>0</v>
      </c>
      <c r="U66" s="12">
        <f>IF(C66,I66/C66-1,"")</f>
        <v>0</v>
      </c>
      <c r="V66" s="12">
        <f>IF(D66,J66/D66-1,"")</f>
        <v>0</v>
      </c>
      <c r="W66" s="12">
        <f>IF(E66,K66/E66-1,"")</f>
        <v>0</v>
      </c>
      <c r="X66" s="12">
        <f>IF(F66,L66/F66-1,"")</f>
        <v>0</v>
      </c>
      <c r="Y66" s="13">
        <f>IF(G66,M66/G66-1,"")</f>
        <v>0</v>
      </c>
    </row>
    <row r="67" spans="1:25">
      <c r="A67" s="5" t="s">
        <v>73</v>
      </c>
      <c r="B67" s="6">
        <v>-0.566</v>
      </c>
      <c r="C67" s="6">
        <v>0</v>
      </c>
      <c r="D67" s="6">
        <v>0</v>
      </c>
      <c r="E67" s="7">
        <v>0</v>
      </c>
      <c r="F67" s="7">
        <v>0</v>
      </c>
      <c r="G67" s="8">
        <v>0</v>
      </c>
      <c r="H67" s="6">
        <v>-0.566</v>
      </c>
      <c r="I67" s="6">
        <v>0</v>
      </c>
      <c r="J67" s="6">
        <v>0</v>
      </c>
      <c r="K67" s="7">
        <v>0</v>
      </c>
      <c r="L67" s="7">
        <v>0</v>
      </c>
      <c r="M67" s="8">
        <v>0</v>
      </c>
      <c r="N67" s="9">
        <f>H67-B67</f>
        <v>0</v>
      </c>
      <c r="O67" s="9">
        <f>I67-C67</f>
        <v>0</v>
      </c>
      <c r="P67" s="9">
        <f>J67-D67</f>
        <v>0</v>
      </c>
      <c r="Q67" s="10">
        <f>K67-E67</f>
        <v>0</v>
      </c>
      <c r="R67" s="10">
        <f>L67-F67</f>
        <v>0</v>
      </c>
      <c r="S67" s="11">
        <f>M67-G67</f>
        <v>0</v>
      </c>
      <c r="T67" s="12">
        <f>IF(B67,H67/B67-1,"")</f>
        <v>0</v>
      </c>
      <c r="U67" s="12">
        <f>IF(C67,I67/C67-1,"")</f>
        <v>0</v>
      </c>
      <c r="V67" s="12">
        <f>IF(D67,J67/D67-1,"")</f>
        <v>0</v>
      </c>
      <c r="W67" s="12">
        <f>IF(E67,K67/E67-1,"")</f>
        <v>0</v>
      </c>
      <c r="X67" s="12">
        <f>IF(F67,L67/F67-1,"")</f>
        <v>0</v>
      </c>
      <c r="Y67" s="13">
        <f>IF(G67,M67/G67-1,"")</f>
        <v>0</v>
      </c>
    </row>
    <row r="68" spans="1:25">
      <c r="A68" s="5" t="s">
        <v>74</v>
      </c>
      <c r="B68" s="6">
        <v>-0.483</v>
      </c>
      <c r="C68" s="6">
        <v>0</v>
      </c>
      <c r="D68" s="6">
        <v>0</v>
      </c>
      <c r="E68" s="7">
        <v>0</v>
      </c>
      <c r="F68" s="7">
        <v>0</v>
      </c>
      <c r="G68" s="8">
        <v>0</v>
      </c>
      <c r="H68" s="6">
        <v>-0.483</v>
      </c>
      <c r="I68" s="6">
        <v>0</v>
      </c>
      <c r="J68" s="6">
        <v>0</v>
      </c>
      <c r="K68" s="7">
        <v>0</v>
      </c>
      <c r="L68" s="7">
        <v>0</v>
      </c>
      <c r="M68" s="8">
        <v>0</v>
      </c>
      <c r="N68" s="9">
        <f>H68-B68</f>
        <v>0</v>
      </c>
      <c r="O68" s="9">
        <f>I68-C68</f>
        <v>0</v>
      </c>
      <c r="P68" s="9">
        <f>J68-D68</f>
        <v>0</v>
      </c>
      <c r="Q68" s="10">
        <f>K68-E68</f>
        <v>0</v>
      </c>
      <c r="R68" s="10">
        <f>L68-F68</f>
        <v>0</v>
      </c>
      <c r="S68" s="11">
        <f>M68-G68</f>
        <v>0</v>
      </c>
      <c r="T68" s="12">
        <f>IF(B68,H68/B68-1,"")</f>
        <v>0</v>
      </c>
      <c r="U68" s="12">
        <f>IF(C68,I68/C68-1,"")</f>
        <v>0</v>
      </c>
      <c r="V68" s="12">
        <f>IF(D68,J68/D68-1,"")</f>
        <v>0</v>
      </c>
      <c r="W68" s="12">
        <f>IF(E68,K68/E68-1,"")</f>
        <v>0</v>
      </c>
      <c r="X68" s="12">
        <f>IF(F68,L68/F68-1,"")</f>
        <v>0</v>
      </c>
      <c r="Y68" s="13">
        <f>IF(G68,M68/G68-1,"")</f>
        <v>0</v>
      </c>
    </row>
    <row r="69" spans="1:25">
      <c r="A69" s="5" t="s">
        <v>75</v>
      </c>
      <c r="B69" s="6">
        <v>-0.566</v>
      </c>
      <c r="C69" s="6">
        <v>0</v>
      </c>
      <c r="D69" s="6">
        <v>0</v>
      </c>
      <c r="E69" s="7">
        <v>0</v>
      </c>
      <c r="F69" s="7">
        <v>0</v>
      </c>
      <c r="G69" s="8">
        <v>0.242</v>
      </c>
      <c r="H69" s="6">
        <v>-0.566</v>
      </c>
      <c r="I69" s="6">
        <v>0</v>
      </c>
      <c r="J69" s="6">
        <v>0</v>
      </c>
      <c r="K69" s="7">
        <v>0</v>
      </c>
      <c r="L69" s="7">
        <v>0</v>
      </c>
      <c r="M69" s="8">
        <v>0.242</v>
      </c>
      <c r="N69" s="9">
        <f>H69-B69</f>
        <v>0</v>
      </c>
      <c r="O69" s="9">
        <f>I69-C69</f>
        <v>0</v>
      </c>
      <c r="P69" s="9">
        <f>J69-D69</f>
        <v>0</v>
      </c>
      <c r="Q69" s="10">
        <f>K69-E69</f>
        <v>0</v>
      </c>
      <c r="R69" s="10">
        <f>L69-F69</f>
        <v>0</v>
      </c>
      <c r="S69" s="11">
        <f>M69-G69</f>
        <v>0</v>
      </c>
      <c r="T69" s="12">
        <f>IF(B69,H69/B69-1,"")</f>
        <v>0</v>
      </c>
      <c r="U69" s="12">
        <f>IF(C69,I69/C69-1,"")</f>
        <v>0</v>
      </c>
      <c r="V69" s="12">
        <f>IF(D69,J69/D69-1,"")</f>
        <v>0</v>
      </c>
      <c r="W69" s="12">
        <f>IF(E69,K69/E69-1,"")</f>
        <v>0</v>
      </c>
      <c r="X69" s="12">
        <f>IF(F69,L69/F69-1,"")</f>
        <v>0</v>
      </c>
      <c r="Y69" s="13">
        <f>IF(G69,M69/G69-1,"")</f>
        <v>0</v>
      </c>
    </row>
    <row r="70" spans="1:25">
      <c r="A70" s="5" t="s">
        <v>76</v>
      </c>
      <c r="B70" s="6">
        <v>-4.772</v>
      </c>
      <c r="C70" s="6">
        <v>-0.364</v>
      </c>
      <c r="D70" s="6">
        <v>-0.046</v>
      </c>
      <c r="E70" s="7">
        <v>0</v>
      </c>
      <c r="F70" s="7">
        <v>0</v>
      </c>
      <c r="G70" s="8">
        <v>0.242</v>
      </c>
      <c r="H70" s="6">
        <v>-4.772</v>
      </c>
      <c r="I70" s="6">
        <v>-0.364</v>
      </c>
      <c r="J70" s="6">
        <v>-0.046</v>
      </c>
      <c r="K70" s="7">
        <v>0</v>
      </c>
      <c r="L70" s="7">
        <v>0</v>
      </c>
      <c r="M70" s="8">
        <v>0.242</v>
      </c>
      <c r="N70" s="9">
        <f>H70-B70</f>
        <v>0</v>
      </c>
      <c r="O70" s="9">
        <f>I70-C70</f>
        <v>0</v>
      </c>
      <c r="P70" s="9">
        <f>J70-D70</f>
        <v>0</v>
      </c>
      <c r="Q70" s="10">
        <f>K70-E70</f>
        <v>0</v>
      </c>
      <c r="R70" s="10">
        <f>L70-F70</f>
        <v>0</v>
      </c>
      <c r="S70" s="11">
        <f>M70-G70</f>
        <v>0</v>
      </c>
      <c r="T70" s="12">
        <f>IF(B70,H70/B70-1,"")</f>
        <v>0</v>
      </c>
      <c r="U70" s="12">
        <f>IF(C70,I70/C70-1,"")</f>
        <v>0</v>
      </c>
      <c r="V70" s="12">
        <f>IF(D70,J70/D70-1,"")</f>
        <v>0</v>
      </c>
      <c r="W70" s="12">
        <f>IF(E70,K70/E70-1,"")</f>
        <v>0</v>
      </c>
      <c r="X70" s="12">
        <f>IF(F70,L70/F70-1,"")</f>
        <v>0</v>
      </c>
      <c r="Y70" s="13">
        <f>IF(G70,M70/G70-1,"")</f>
        <v>0</v>
      </c>
    </row>
    <row r="71" spans="1:25">
      <c r="A71" s="5" t="s">
        <v>77</v>
      </c>
      <c r="B71" s="6">
        <v>-0.483</v>
      </c>
      <c r="C71" s="6">
        <v>0</v>
      </c>
      <c r="D71" s="6">
        <v>0</v>
      </c>
      <c r="E71" s="7">
        <v>0</v>
      </c>
      <c r="F71" s="7">
        <v>0</v>
      </c>
      <c r="G71" s="8">
        <v>0.207</v>
      </c>
      <c r="H71" s="6">
        <v>-0.483</v>
      </c>
      <c r="I71" s="6">
        <v>0</v>
      </c>
      <c r="J71" s="6">
        <v>0</v>
      </c>
      <c r="K71" s="7">
        <v>0</v>
      </c>
      <c r="L71" s="7">
        <v>0</v>
      </c>
      <c r="M71" s="8">
        <v>0.207</v>
      </c>
      <c r="N71" s="9">
        <f>H71-B71</f>
        <v>0</v>
      </c>
      <c r="O71" s="9">
        <f>I71-C71</f>
        <v>0</v>
      </c>
      <c r="P71" s="9">
        <f>J71-D71</f>
        <v>0</v>
      </c>
      <c r="Q71" s="10">
        <f>K71-E71</f>
        <v>0</v>
      </c>
      <c r="R71" s="10">
        <f>L71-F71</f>
        <v>0</v>
      </c>
      <c r="S71" s="11">
        <f>M71-G71</f>
        <v>0</v>
      </c>
      <c r="T71" s="12">
        <f>IF(B71,H71/B71-1,"")</f>
        <v>0</v>
      </c>
      <c r="U71" s="12">
        <f>IF(C71,I71/C71-1,"")</f>
        <v>0</v>
      </c>
      <c r="V71" s="12">
        <f>IF(D71,J71/D71-1,"")</f>
        <v>0</v>
      </c>
      <c r="W71" s="12">
        <f>IF(E71,K71/E71-1,"")</f>
        <v>0</v>
      </c>
      <c r="X71" s="12">
        <f>IF(F71,L71/F71-1,"")</f>
        <v>0</v>
      </c>
      <c r="Y71" s="13">
        <f>IF(G71,M71/G71-1,"")</f>
        <v>0</v>
      </c>
    </row>
    <row r="72" spans="1:25">
      <c r="A72" s="5" t="s">
        <v>78</v>
      </c>
      <c r="B72" s="6">
        <v>-4.07</v>
      </c>
      <c r="C72" s="6">
        <v>-0.313</v>
      </c>
      <c r="D72" s="6">
        <v>-0.038</v>
      </c>
      <c r="E72" s="7">
        <v>0</v>
      </c>
      <c r="F72" s="7">
        <v>0</v>
      </c>
      <c r="G72" s="8">
        <v>0.207</v>
      </c>
      <c r="H72" s="6">
        <v>-4.07</v>
      </c>
      <c r="I72" s="6">
        <v>-0.313</v>
      </c>
      <c r="J72" s="6">
        <v>-0.038</v>
      </c>
      <c r="K72" s="7">
        <v>0</v>
      </c>
      <c r="L72" s="7">
        <v>0</v>
      </c>
      <c r="M72" s="8">
        <v>0.207</v>
      </c>
      <c r="N72" s="9">
        <f>H72-B72</f>
        <v>0</v>
      </c>
      <c r="O72" s="9">
        <f>I72-C72</f>
        <v>0</v>
      </c>
      <c r="P72" s="9">
        <f>J72-D72</f>
        <v>0</v>
      </c>
      <c r="Q72" s="10">
        <f>K72-E72</f>
        <v>0</v>
      </c>
      <c r="R72" s="10">
        <f>L72-F72</f>
        <v>0</v>
      </c>
      <c r="S72" s="11">
        <f>M72-G72</f>
        <v>0</v>
      </c>
      <c r="T72" s="12">
        <f>IF(B72,H72/B72-1,"")</f>
        <v>0</v>
      </c>
      <c r="U72" s="12">
        <f>IF(C72,I72/C72-1,"")</f>
        <v>0</v>
      </c>
      <c r="V72" s="12">
        <f>IF(D72,J72/D72-1,"")</f>
        <v>0</v>
      </c>
      <c r="W72" s="12">
        <f>IF(E72,K72/E72-1,"")</f>
        <v>0</v>
      </c>
      <c r="X72" s="12">
        <f>IF(F72,L72/F72-1,"")</f>
        <v>0</v>
      </c>
      <c r="Y72" s="13">
        <f>IF(G72,M72/G72-1,"")</f>
        <v>0</v>
      </c>
    </row>
    <row r="73" spans="1:25">
      <c r="A73" s="5" t="s">
        <v>79</v>
      </c>
      <c r="B73" s="6">
        <v>-0.244</v>
      </c>
      <c r="C73" s="6">
        <v>0</v>
      </c>
      <c r="D73" s="6">
        <v>0</v>
      </c>
      <c r="E73" s="7">
        <v>0</v>
      </c>
      <c r="F73" s="7">
        <v>0</v>
      </c>
      <c r="G73" s="8">
        <v>0.167</v>
      </c>
      <c r="H73" s="6">
        <v>-0.244</v>
      </c>
      <c r="I73" s="6">
        <v>0</v>
      </c>
      <c r="J73" s="6">
        <v>0</v>
      </c>
      <c r="K73" s="7">
        <v>0</v>
      </c>
      <c r="L73" s="7">
        <v>0</v>
      </c>
      <c r="M73" s="8">
        <v>0.167</v>
      </c>
      <c r="N73" s="9">
        <f>H73-B73</f>
        <v>0</v>
      </c>
      <c r="O73" s="9">
        <f>I73-C73</f>
        <v>0</v>
      </c>
      <c r="P73" s="9">
        <f>J73-D73</f>
        <v>0</v>
      </c>
      <c r="Q73" s="10">
        <f>K73-E73</f>
        <v>0</v>
      </c>
      <c r="R73" s="10">
        <f>L73-F73</f>
        <v>0</v>
      </c>
      <c r="S73" s="11">
        <f>M73-G73</f>
        <v>0</v>
      </c>
      <c r="T73" s="12">
        <f>IF(B73,H73/B73-1,"")</f>
        <v>0</v>
      </c>
      <c r="U73" s="12">
        <f>IF(C73,I73/C73-1,"")</f>
        <v>0</v>
      </c>
      <c r="V73" s="12">
        <f>IF(D73,J73/D73-1,"")</f>
        <v>0</v>
      </c>
      <c r="W73" s="12">
        <f>IF(E73,K73/E73-1,"")</f>
        <v>0</v>
      </c>
      <c r="X73" s="12">
        <f>IF(F73,L73/F73-1,"")</f>
        <v>0</v>
      </c>
      <c r="Y73" s="13">
        <f>IF(G73,M73/G73-1,"")</f>
        <v>0</v>
      </c>
    </row>
    <row r="74" spans="1:25">
      <c r="A74" s="5" t="s">
        <v>80</v>
      </c>
      <c r="B74" s="6">
        <v>-2.068</v>
      </c>
      <c r="C74" s="6">
        <v>-0.167</v>
      </c>
      <c r="D74" s="6">
        <v>-0.013</v>
      </c>
      <c r="E74" s="7">
        <v>0</v>
      </c>
      <c r="F74" s="7">
        <v>0</v>
      </c>
      <c r="G74" s="8">
        <v>0.167</v>
      </c>
      <c r="H74" s="6">
        <v>-2.068</v>
      </c>
      <c r="I74" s="6">
        <v>-0.167</v>
      </c>
      <c r="J74" s="6">
        <v>-0.013</v>
      </c>
      <c r="K74" s="7">
        <v>0</v>
      </c>
      <c r="L74" s="7">
        <v>0</v>
      </c>
      <c r="M74" s="8">
        <v>0.167</v>
      </c>
      <c r="N74" s="9">
        <f>H74-B74</f>
        <v>0</v>
      </c>
      <c r="O74" s="9">
        <f>I74-C74</f>
        <v>0</v>
      </c>
      <c r="P74" s="9">
        <f>J74-D74</f>
        <v>0</v>
      </c>
      <c r="Q74" s="10">
        <f>K74-E74</f>
        <v>0</v>
      </c>
      <c r="R74" s="10">
        <f>L74-F74</f>
        <v>0</v>
      </c>
      <c r="S74" s="11">
        <f>M74-G74</f>
        <v>0</v>
      </c>
      <c r="T74" s="12">
        <f>IF(B74,H74/B74-1,"")</f>
        <v>0</v>
      </c>
      <c r="U74" s="12">
        <f>IF(C74,I74/C74-1,"")</f>
        <v>0</v>
      </c>
      <c r="V74" s="12">
        <f>IF(D74,J74/D74-1,"")</f>
        <v>0</v>
      </c>
      <c r="W74" s="12">
        <f>IF(E74,K74/E74-1,"")</f>
        <v>0</v>
      </c>
      <c r="X74" s="12">
        <f>IF(F74,L74/F74-1,"")</f>
        <v>0</v>
      </c>
      <c r="Y74" s="13">
        <f>IF(G74,M74/G74-1,"")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2016-01-14T09:25:07Z</dcterms:created>
  <dcterms:modified xsi:type="dcterms:W3CDTF">2016-01-14T09:25:07Z</dcterms:modified>
</cp:coreProperties>
</file>